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9315" windowHeight="9030" firstSheet="1" activeTab="1"/>
  </bookViews>
  <sheets>
    <sheet name="LISTADO" sheetId="1" r:id="rId1"/>
    <sheet name="EQ MALLORCA" sheetId="2" r:id="rId2"/>
  </sheets>
  <definedNames>
    <definedName name="_xlnm._FilterDatabase" localSheetId="1" hidden="1">'EQ MALLORCA'!$F$4:$G$4</definedName>
  </definedNames>
  <calcPr calcId="125725"/>
</workbook>
</file>

<file path=xl/calcChain.xml><?xml version="1.0" encoding="utf-8"?>
<calcChain xmlns="http://schemas.openxmlformats.org/spreadsheetml/2006/main">
  <c r="J44" i="2"/>
  <c r="H44"/>
  <c r="H29"/>
  <c r="F29"/>
  <c r="D44"/>
  <c r="D29"/>
  <c r="J29"/>
  <c r="B29"/>
  <c r="B44"/>
  <c r="F44"/>
</calcChain>
</file>

<file path=xl/sharedStrings.xml><?xml version="1.0" encoding="utf-8"?>
<sst xmlns="http://schemas.openxmlformats.org/spreadsheetml/2006/main" count="235" uniqueCount="99">
  <si>
    <t>INSCRIPCIONES MALLORCA EQUIPOS JUVENILES</t>
  </si>
  <si>
    <t>JUGADORES</t>
  </si>
  <si>
    <t>Categoría</t>
  </si>
  <si>
    <t>MASCULINO</t>
  </si>
  <si>
    <t>CT MURO</t>
  </si>
  <si>
    <t>SUB10M,AM,IM</t>
  </si>
  <si>
    <t>SANTA MARIA TC</t>
  </si>
  <si>
    <t>SUB10M,IM,JM</t>
  </si>
  <si>
    <t>SOMETIMES TC</t>
  </si>
  <si>
    <t>AM,IM,IM</t>
  </si>
  <si>
    <t>PONT D'INCA NOU</t>
  </si>
  <si>
    <t>IM</t>
  </si>
  <si>
    <t>CT BINISSALEM</t>
  </si>
  <si>
    <t>BM,IM,IM.CM,JM</t>
  </si>
  <si>
    <t>DELTA TC</t>
  </si>
  <si>
    <t>SPORTING BENDINAT</t>
  </si>
  <si>
    <t>CM</t>
  </si>
  <si>
    <t>SPORTING TC</t>
  </si>
  <si>
    <t>AM,IM</t>
  </si>
  <si>
    <t>CT MANACOR</t>
  </si>
  <si>
    <t>BM,AM,IM</t>
  </si>
  <si>
    <t>CT POLLENTIA</t>
  </si>
  <si>
    <t>OPEN MARRATXI</t>
  </si>
  <si>
    <t>BM,AM,IM,CM</t>
  </si>
  <si>
    <t>PLAYAS SANTA PONSA</t>
  </si>
  <si>
    <t>BM,AM,AM,IM,CM,JM</t>
  </si>
  <si>
    <t>AD SES PUNTETES</t>
  </si>
  <si>
    <t>BM</t>
  </si>
  <si>
    <t>ACTION TENIS TAHOE</t>
  </si>
  <si>
    <t>BM,AM,IM,CM,JM</t>
  </si>
  <si>
    <t>CT PORTO CRISTO</t>
  </si>
  <si>
    <t>BM,IM,CM</t>
  </si>
  <si>
    <t>CT LA PURISIMA</t>
  </si>
  <si>
    <t>MALLORCA TC TEULERA</t>
  </si>
  <si>
    <t>CT ARENAL</t>
  </si>
  <si>
    <t xml:space="preserve">MATCH POINT </t>
  </si>
  <si>
    <t>BM,AM,AM,IM,CM,JM,JM</t>
  </si>
  <si>
    <t>GUILLERMO VILAS TA</t>
  </si>
  <si>
    <t>GLOBAL TC</t>
  </si>
  <si>
    <t>CT FELANITX</t>
  </si>
  <si>
    <t>BM,BM,AM</t>
  </si>
  <si>
    <t>CT LA SALLE</t>
  </si>
  <si>
    <t>BM,BM,AM,IM,CM,CM</t>
  </si>
  <si>
    <t>ES CENTRE T&amp;P</t>
  </si>
  <si>
    <t>FEMENINO</t>
  </si>
  <si>
    <t>AF,AF</t>
  </si>
  <si>
    <t>AF,IF,JF</t>
  </si>
  <si>
    <t>IF</t>
  </si>
  <si>
    <t xml:space="preserve">CT MANACOR </t>
  </si>
  <si>
    <t>AF</t>
  </si>
  <si>
    <t>AF,IF</t>
  </si>
  <si>
    <t>BF</t>
  </si>
  <si>
    <t>JF</t>
  </si>
  <si>
    <t>AF,CF</t>
  </si>
  <si>
    <t>CT MONTUIRI</t>
  </si>
  <si>
    <t>BF,AF,IF,IF,CF</t>
  </si>
  <si>
    <t>AF,IF,CF</t>
  </si>
  <si>
    <t>AD SAN CAYETANO</t>
  </si>
  <si>
    <t>COPA FTIB</t>
  </si>
  <si>
    <t>EU MOLL</t>
  </si>
  <si>
    <t>IM,IM,CM</t>
  </si>
  <si>
    <t>CT ARTA</t>
  </si>
  <si>
    <t>SUB10M</t>
  </si>
  <si>
    <t>ALEVIN M</t>
  </si>
  <si>
    <t>INFANTIL M</t>
  </si>
  <si>
    <t>SOMETIMES TC A</t>
  </si>
  <si>
    <t>SOMETIMES TC B</t>
  </si>
  <si>
    <t>CT BINISSALEM B</t>
  </si>
  <si>
    <t>CT BINISSALEM A</t>
  </si>
  <si>
    <t>CADETE M</t>
  </si>
  <si>
    <t>CT FELANITX A</t>
  </si>
  <si>
    <t>CT FELANITX B</t>
  </si>
  <si>
    <t>CT LA SALLE A</t>
  </si>
  <si>
    <t>CT LA SALLE B</t>
  </si>
  <si>
    <t>JUNIOR M</t>
  </si>
  <si>
    <t>SUB10 F</t>
  </si>
  <si>
    <t>ALEVIN F</t>
  </si>
  <si>
    <t>INFANTIL F</t>
  </si>
  <si>
    <t>VILAS</t>
  </si>
  <si>
    <t>BM,CM</t>
  </si>
  <si>
    <t>CADETE F</t>
  </si>
  <si>
    <t>JUNIOR F</t>
  </si>
  <si>
    <t>VILAS TA</t>
  </si>
  <si>
    <t>TOTAL EQ:</t>
  </si>
  <si>
    <t>CT ARTA A</t>
  </si>
  <si>
    <t>CT ARTA B</t>
  </si>
  <si>
    <t>PLAYAS SANTA PONSA A</t>
  </si>
  <si>
    <t>PLAYAS SANTA PONSA B</t>
  </si>
  <si>
    <t>MATCH POINT A</t>
  </si>
  <si>
    <t>MATCH POINT B</t>
  </si>
  <si>
    <t>RKG</t>
  </si>
  <si>
    <t>SOMETIMES</t>
  </si>
  <si>
    <t>TM PALMATENIS</t>
  </si>
  <si>
    <t>CT MURO B</t>
  </si>
  <si>
    <t>CT MURO A</t>
  </si>
  <si>
    <t>AD SES PUNTETES A</t>
  </si>
  <si>
    <t>AD SES PUNTETES B</t>
  </si>
  <si>
    <t>CAMPEONATO DE MALLORCA POR EQUIPOS JUVENILES 2019</t>
  </si>
  <si>
    <t>LISTADO DE EQUIPOS INSCRITOS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</si>
</sst>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DINPro-Regular"/>
      <family val="3"/>
    </font>
    <font>
      <b/>
      <sz val="10"/>
      <color theme="1"/>
      <name val="DINPro-Regular"/>
      <family val="3"/>
    </font>
    <font>
      <b/>
      <sz val="12"/>
      <color theme="1"/>
      <name val="DINPro-Black"/>
      <family val="3"/>
    </font>
    <font>
      <b/>
      <u/>
      <sz val="10"/>
      <color theme="1"/>
      <name val="DINPro-Regular"/>
      <family val="3"/>
    </font>
    <font>
      <sz val="10"/>
      <color rgb="FFFF0000"/>
      <name val="DINPro-Regular"/>
      <family val="3"/>
    </font>
    <font>
      <sz val="10"/>
      <name val="DINPro-Regular"/>
      <family val="3"/>
    </font>
    <font>
      <b/>
      <sz val="12"/>
      <color theme="1"/>
      <name val="DINPro-Regular"/>
      <family val="3"/>
    </font>
    <font>
      <b/>
      <sz val="16"/>
      <color theme="1"/>
      <name val="DINPro-Regula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/>
    <xf numFmtId="164" fontId="4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3" fillId="0" borderId="3" xfId="0" applyFont="1" applyBorder="1"/>
    <xf numFmtId="0" fontId="0" fillId="0" borderId="3" xfId="0" applyBorder="1"/>
    <xf numFmtId="0" fontId="3" fillId="0" borderId="4" xfId="0" applyFont="1" applyBorder="1"/>
    <xf numFmtId="0" fontId="3" fillId="0" borderId="2" xfId="0" applyFont="1" applyBorder="1"/>
    <xf numFmtId="0" fontId="4" fillId="0" borderId="6" xfId="0" applyFont="1" applyBorder="1"/>
    <xf numFmtId="0" fontId="7" fillId="0" borderId="1" xfId="0" applyFont="1" applyBorder="1"/>
    <xf numFmtId="0" fontId="4" fillId="0" borderId="1" xfId="0" applyFont="1" applyBorder="1"/>
    <xf numFmtId="0" fontId="3" fillId="0" borderId="8" xfId="0" applyFont="1" applyBorder="1"/>
    <xf numFmtId="0" fontId="0" fillId="0" borderId="8" xfId="0" applyBorder="1"/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left"/>
    </xf>
    <xf numFmtId="0" fontId="8" fillId="0" borderId="2" xfId="0" applyFont="1" applyBorder="1"/>
    <xf numFmtId="0" fontId="8" fillId="0" borderId="3" xfId="0" applyFont="1" applyBorder="1"/>
    <xf numFmtId="0" fontId="4" fillId="0" borderId="1" xfId="0" applyFont="1" applyFill="1" applyBorder="1"/>
    <xf numFmtId="0" fontId="7" fillId="0" borderId="0" xfId="0" applyFont="1" applyBorder="1"/>
    <xf numFmtId="0" fontId="7" fillId="0" borderId="6" xfId="0" applyFont="1" applyBorder="1"/>
    <xf numFmtId="0" fontId="0" fillId="0" borderId="8" xfId="0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4" fillId="0" borderId="7" xfId="0" applyFont="1" applyBorder="1" applyAlignment="1">
      <alignment horizontal="left"/>
    </xf>
    <xf numFmtId="0" fontId="7" fillId="0" borderId="4" xfId="0" applyFont="1" applyBorder="1"/>
    <xf numFmtId="0" fontId="3" fillId="0" borderId="9" xfId="0" applyFont="1" applyBorder="1"/>
    <xf numFmtId="0" fontId="4" fillId="0" borderId="2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2" xfId="0" applyFont="1" applyBorder="1"/>
    <xf numFmtId="0" fontId="3" fillId="2" borderId="8" xfId="0" applyFont="1" applyFill="1" applyBorder="1" applyAlignment="1">
      <alignment horizontal="center"/>
    </xf>
    <xf numFmtId="0" fontId="8" fillId="2" borderId="3" xfId="0" applyFont="1" applyFill="1" applyBorder="1"/>
    <xf numFmtId="0" fontId="8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283757</xdr:colOff>
      <xdr:row>0</xdr:row>
      <xdr:rowOff>0</xdr:rowOff>
    </xdr:from>
    <xdr:to>
      <xdr:col>7</xdr:col>
      <xdr:colOff>1466850</xdr:colOff>
      <xdr:row>2</xdr:row>
      <xdr:rowOff>180962</xdr:rowOff>
    </xdr:to>
    <xdr:pic>
      <xdr:nvPicPr>
        <xdr:cNvPr id="2" name="1 Imagen" descr="LOGO FTI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8432" y="0"/>
          <a:ext cx="1183093" cy="657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activeCell="F5" sqref="F5:F6"/>
    </sheetView>
  </sheetViews>
  <sheetFormatPr baseColWidth="10" defaultRowHeight="15"/>
  <cols>
    <col min="1" max="1" width="7.85546875" customWidth="1"/>
    <col min="2" max="2" width="27.85546875" customWidth="1"/>
    <col min="3" max="3" width="22.5703125" customWidth="1"/>
    <col min="6" max="6" width="13.140625" customWidth="1"/>
  </cols>
  <sheetData>
    <row r="1" spans="1:7" ht="15.75">
      <c r="A1" s="1"/>
      <c r="B1" s="3" t="s">
        <v>0</v>
      </c>
      <c r="C1" s="2"/>
    </row>
    <row r="2" spans="1:7">
      <c r="A2" s="1"/>
      <c r="B2" s="9" t="s">
        <v>1</v>
      </c>
      <c r="C2" s="7" t="s">
        <v>2</v>
      </c>
      <c r="D2" s="4"/>
    </row>
    <row r="4" spans="1:7">
      <c r="A4" s="5"/>
      <c r="B4" s="10" t="s">
        <v>3</v>
      </c>
      <c r="C4" s="5"/>
      <c r="F4" s="17" t="s">
        <v>58</v>
      </c>
    </row>
    <row r="5" spans="1:7">
      <c r="A5" s="8">
        <v>1</v>
      </c>
      <c r="B5" s="6" t="s">
        <v>4</v>
      </c>
      <c r="C5" s="6" t="s">
        <v>5</v>
      </c>
      <c r="E5" s="16">
        <v>1</v>
      </c>
      <c r="F5" s="15" t="s">
        <v>59</v>
      </c>
      <c r="G5" s="15" t="s">
        <v>11</v>
      </c>
    </row>
    <row r="6" spans="1:7">
      <c r="A6" s="8">
        <v>2</v>
      </c>
      <c r="B6" s="6" t="s">
        <v>6</v>
      </c>
      <c r="C6" s="6" t="s">
        <v>7</v>
      </c>
      <c r="E6" s="16">
        <v>2</v>
      </c>
      <c r="F6" s="15" t="s">
        <v>61</v>
      </c>
      <c r="G6" s="15" t="s">
        <v>60</v>
      </c>
    </row>
    <row r="7" spans="1:7">
      <c r="A7" s="8">
        <v>3</v>
      </c>
      <c r="B7" s="6" t="s">
        <v>8</v>
      </c>
      <c r="C7" s="6" t="s">
        <v>9</v>
      </c>
    </row>
    <row r="8" spans="1:7">
      <c r="A8" s="8">
        <v>4</v>
      </c>
      <c r="B8" s="6" t="s">
        <v>10</v>
      </c>
      <c r="C8" s="6" t="s">
        <v>11</v>
      </c>
    </row>
    <row r="9" spans="1:7">
      <c r="A9" s="8">
        <v>5</v>
      </c>
      <c r="B9" s="6" t="s">
        <v>12</v>
      </c>
      <c r="C9" s="6" t="s">
        <v>13</v>
      </c>
    </row>
    <row r="10" spans="1:7">
      <c r="A10" s="8">
        <v>6</v>
      </c>
      <c r="B10" s="6" t="s">
        <v>14</v>
      </c>
      <c r="C10" s="6" t="s">
        <v>11</v>
      </c>
    </row>
    <row r="11" spans="1:7">
      <c r="A11" s="8">
        <v>7</v>
      </c>
      <c r="B11" s="6" t="s">
        <v>15</v>
      </c>
      <c r="C11" s="6" t="s">
        <v>16</v>
      </c>
    </row>
    <row r="12" spans="1:7">
      <c r="A12" s="8">
        <v>8</v>
      </c>
      <c r="B12" s="6" t="s">
        <v>17</v>
      </c>
      <c r="C12" s="6" t="s">
        <v>18</v>
      </c>
    </row>
    <row r="13" spans="1:7">
      <c r="A13" s="8">
        <v>9</v>
      </c>
      <c r="B13" s="6" t="s">
        <v>19</v>
      </c>
      <c r="C13" s="6" t="s">
        <v>20</v>
      </c>
    </row>
    <row r="14" spans="1:7">
      <c r="A14" s="8">
        <v>10</v>
      </c>
      <c r="B14" s="6" t="s">
        <v>21</v>
      </c>
      <c r="C14" s="6" t="s">
        <v>18</v>
      </c>
    </row>
    <row r="15" spans="1:7">
      <c r="A15" s="8">
        <v>11</v>
      </c>
      <c r="B15" s="6" t="s">
        <v>22</v>
      </c>
      <c r="C15" s="6" t="s">
        <v>23</v>
      </c>
    </row>
    <row r="16" spans="1:7">
      <c r="A16" s="8">
        <v>12</v>
      </c>
      <c r="B16" s="6" t="s">
        <v>24</v>
      </c>
      <c r="C16" s="6" t="s">
        <v>25</v>
      </c>
    </row>
    <row r="17" spans="1:3">
      <c r="A17" s="8">
        <v>13</v>
      </c>
      <c r="B17" s="6" t="s">
        <v>26</v>
      </c>
      <c r="C17" s="6" t="s">
        <v>27</v>
      </c>
    </row>
    <row r="18" spans="1:3">
      <c r="A18" s="8">
        <v>14</v>
      </c>
      <c r="B18" s="6" t="s">
        <v>28</v>
      </c>
      <c r="C18" s="6" t="s">
        <v>29</v>
      </c>
    </row>
    <row r="19" spans="1:3">
      <c r="A19" s="8">
        <v>15</v>
      </c>
      <c r="B19" s="6" t="s">
        <v>30</v>
      </c>
      <c r="C19" s="6" t="s">
        <v>31</v>
      </c>
    </row>
    <row r="20" spans="1:3">
      <c r="A20" s="8">
        <v>16</v>
      </c>
      <c r="B20" s="6" t="s">
        <v>32</v>
      </c>
      <c r="C20" s="6" t="s">
        <v>20</v>
      </c>
    </row>
    <row r="21" spans="1:3">
      <c r="A21" s="8">
        <v>17</v>
      </c>
      <c r="B21" s="6" t="s">
        <v>33</v>
      </c>
      <c r="C21" s="6" t="s">
        <v>16</v>
      </c>
    </row>
    <row r="22" spans="1:3">
      <c r="A22" s="8">
        <v>18</v>
      </c>
      <c r="B22" s="6" t="s">
        <v>34</v>
      </c>
      <c r="C22" s="6" t="s">
        <v>18</v>
      </c>
    </row>
    <row r="23" spans="1:3">
      <c r="A23" s="8">
        <v>19</v>
      </c>
      <c r="B23" s="6" t="s">
        <v>35</v>
      </c>
      <c r="C23" s="6" t="s">
        <v>36</v>
      </c>
    </row>
    <row r="24" spans="1:3">
      <c r="A24" s="8">
        <v>20</v>
      </c>
      <c r="B24" s="6" t="s">
        <v>37</v>
      </c>
      <c r="C24" s="15" t="s">
        <v>79</v>
      </c>
    </row>
    <row r="25" spans="1:3">
      <c r="A25" s="8">
        <v>21</v>
      </c>
      <c r="B25" s="6" t="s">
        <v>38</v>
      </c>
      <c r="C25" s="6" t="s">
        <v>29</v>
      </c>
    </row>
    <row r="26" spans="1:3">
      <c r="A26" s="8">
        <v>22</v>
      </c>
      <c r="B26" s="6" t="s">
        <v>39</v>
      </c>
      <c r="C26" s="6" t="s">
        <v>40</v>
      </c>
    </row>
    <row r="27" spans="1:3">
      <c r="A27" s="8">
        <v>23</v>
      </c>
      <c r="B27" s="6" t="s">
        <v>41</v>
      </c>
      <c r="C27" s="6" t="s">
        <v>42</v>
      </c>
    </row>
    <row r="28" spans="1:3">
      <c r="A28" s="8">
        <v>24</v>
      </c>
      <c r="B28" s="6" t="s">
        <v>43</v>
      </c>
      <c r="C28" s="6" t="s">
        <v>29</v>
      </c>
    </row>
    <row r="31" spans="1:3">
      <c r="A31" s="13"/>
      <c r="B31" s="14" t="s">
        <v>44</v>
      </c>
      <c r="C31" s="11"/>
    </row>
    <row r="32" spans="1:3">
      <c r="A32" s="13">
        <v>1</v>
      </c>
      <c r="B32" s="12" t="s">
        <v>4</v>
      </c>
      <c r="C32" s="12" t="s">
        <v>45</v>
      </c>
    </row>
    <row r="33" spans="1:3">
      <c r="A33" s="13">
        <v>2</v>
      </c>
      <c r="B33" s="12" t="s">
        <v>6</v>
      </c>
      <c r="C33" s="12" t="s">
        <v>46</v>
      </c>
    </row>
    <row r="34" spans="1:3">
      <c r="A34" s="13">
        <v>3</v>
      </c>
      <c r="B34" s="12" t="s">
        <v>8</v>
      </c>
      <c r="C34" s="12" t="s">
        <v>47</v>
      </c>
    </row>
    <row r="35" spans="1:3">
      <c r="A35" s="13">
        <v>4</v>
      </c>
      <c r="B35" s="12" t="s">
        <v>15</v>
      </c>
      <c r="C35" s="12" t="s">
        <v>47</v>
      </c>
    </row>
    <row r="36" spans="1:3">
      <c r="A36" s="13">
        <v>5</v>
      </c>
      <c r="B36" s="12" t="s">
        <v>17</v>
      </c>
      <c r="C36" s="12" t="s">
        <v>47</v>
      </c>
    </row>
    <row r="37" spans="1:3">
      <c r="A37" s="13">
        <v>6</v>
      </c>
      <c r="B37" s="12" t="s">
        <v>48</v>
      </c>
      <c r="C37" s="12" t="s">
        <v>47</v>
      </c>
    </row>
    <row r="38" spans="1:3">
      <c r="A38" s="13">
        <v>7</v>
      </c>
      <c r="B38" s="12" t="s">
        <v>21</v>
      </c>
      <c r="C38" s="12" t="s">
        <v>49</v>
      </c>
    </row>
    <row r="39" spans="1:3">
      <c r="A39" s="13">
        <v>8</v>
      </c>
      <c r="B39" s="12" t="s">
        <v>24</v>
      </c>
      <c r="C39" s="12" t="s">
        <v>50</v>
      </c>
    </row>
    <row r="40" spans="1:3">
      <c r="A40" s="13">
        <v>9</v>
      </c>
      <c r="B40" s="12" t="s">
        <v>26</v>
      </c>
      <c r="C40" s="12" t="s">
        <v>51</v>
      </c>
    </row>
    <row r="41" spans="1:3">
      <c r="A41" s="13">
        <v>10</v>
      </c>
      <c r="B41" s="12" t="s">
        <v>33</v>
      </c>
      <c r="C41" s="12" t="s">
        <v>52</v>
      </c>
    </row>
    <row r="42" spans="1:3">
      <c r="A42" s="13">
        <v>11</v>
      </c>
      <c r="B42" s="12" t="s">
        <v>35</v>
      </c>
      <c r="C42" s="12" t="s">
        <v>53</v>
      </c>
    </row>
    <row r="43" spans="1:3">
      <c r="A43" s="13">
        <v>12</v>
      </c>
      <c r="B43" s="12" t="s">
        <v>38</v>
      </c>
      <c r="C43" s="12" t="s">
        <v>50</v>
      </c>
    </row>
    <row r="44" spans="1:3">
      <c r="A44" s="13">
        <v>13</v>
      </c>
      <c r="B44" s="12" t="s">
        <v>39</v>
      </c>
      <c r="C44" s="12" t="s">
        <v>53</v>
      </c>
    </row>
    <row r="45" spans="1:3">
      <c r="A45" s="13">
        <v>14</v>
      </c>
      <c r="B45" s="12" t="s">
        <v>54</v>
      </c>
      <c r="C45" s="12" t="s">
        <v>49</v>
      </c>
    </row>
    <row r="46" spans="1:3">
      <c r="A46" s="13">
        <v>15</v>
      </c>
      <c r="B46" s="12" t="s">
        <v>41</v>
      </c>
      <c r="C46" s="12" t="s">
        <v>55</v>
      </c>
    </row>
    <row r="47" spans="1:3">
      <c r="A47" s="13">
        <v>16</v>
      </c>
      <c r="B47" s="12" t="s">
        <v>43</v>
      </c>
      <c r="C47" s="12" t="s">
        <v>56</v>
      </c>
    </row>
    <row r="48" spans="1:3">
      <c r="A48" s="13">
        <v>17</v>
      </c>
      <c r="B48" s="12" t="s">
        <v>57</v>
      </c>
      <c r="C48" s="12" t="s">
        <v>52</v>
      </c>
    </row>
    <row r="49" spans="1:3">
      <c r="A49" s="16">
        <v>18</v>
      </c>
      <c r="B49" s="15" t="s">
        <v>59</v>
      </c>
      <c r="C49" s="15" t="s">
        <v>49</v>
      </c>
    </row>
    <row r="50" spans="1:3">
      <c r="A50" s="16">
        <v>19</v>
      </c>
      <c r="B50" s="15" t="s">
        <v>78</v>
      </c>
      <c r="C50" s="15" t="s">
        <v>52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workbookViewId="0">
      <selection activeCell="C14" sqref="C14"/>
    </sheetView>
  </sheetViews>
  <sheetFormatPr baseColWidth="10" defaultRowHeight="15"/>
  <cols>
    <col min="1" max="1" width="11.42578125" style="11"/>
    <col min="2" max="2" width="21.5703125" customWidth="1"/>
    <col min="3" max="3" width="9.140625" style="11" customWidth="1"/>
    <col min="4" max="4" width="23.28515625" customWidth="1"/>
    <col min="5" max="5" width="8.7109375" style="11" customWidth="1"/>
    <col min="6" max="6" width="20.85546875" customWidth="1"/>
    <col min="7" max="7" width="8.85546875" style="11" customWidth="1"/>
    <col min="8" max="8" width="22.5703125" customWidth="1"/>
    <col min="9" max="9" width="8.7109375" style="11" customWidth="1"/>
    <col min="10" max="10" width="20.85546875" customWidth="1"/>
    <col min="11" max="11" width="8.85546875" customWidth="1"/>
  </cols>
  <sheetData>
    <row r="1" spans="2:11" ht="21.75">
      <c r="B1" s="58" t="s">
        <v>97</v>
      </c>
    </row>
    <row r="2" spans="2:11" ht="15.75">
      <c r="B2" s="57" t="s">
        <v>98</v>
      </c>
    </row>
    <row r="3" spans="2:11" s="11" customFormat="1" ht="15.75">
      <c r="B3" s="57"/>
    </row>
    <row r="4" spans="2:11">
      <c r="B4" s="42" t="s">
        <v>62</v>
      </c>
      <c r="C4" s="32" t="s">
        <v>90</v>
      </c>
      <c r="D4" s="45" t="s">
        <v>63</v>
      </c>
      <c r="E4" s="27" t="s">
        <v>90</v>
      </c>
      <c r="F4" s="52" t="s">
        <v>64</v>
      </c>
      <c r="G4" s="27" t="s">
        <v>90</v>
      </c>
      <c r="H4" s="52" t="s">
        <v>69</v>
      </c>
      <c r="I4" s="27" t="s">
        <v>90</v>
      </c>
      <c r="J4" s="24" t="s">
        <v>74</v>
      </c>
      <c r="K4" s="28" t="s">
        <v>90</v>
      </c>
    </row>
    <row r="5" spans="2:11">
      <c r="B5" s="21" t="s">
        <v>38</v>
      </c>
      <c r="C5" s="47"/>
      <c r="D5" s="33" t="s">
        <v>38</v>
      </c>
      <c r="E5" s="49">
        <v>18374</v>
      </c>
      <c r="F5" s="21" t="s">
        <v>38</v>
      </c>
      <c r="G5" s="47">
        <v>6586</v>
      </c>
      <c r="H5" s="21" t="s">
        <v>33</v>
      </c>
      <c r="I5" s="29">
        <v>4085</v>
      </c>
      <c r="J5" s="21" t="s">
        <v>88</v>
      </c>
      <c r="K5" s="29">
        <v>3088</v>
      </c>
    </row>
    <row r="6" spans="2:11">
      <c r="B6" s="18" t="s">
        <v>22</v>
      </c>
      <c r="C6" s="48"/>
      <c r="D6" s="34" t="s">
        <v>88</v>
      </c>
      <c r="E6" s="50">
        <v>19687</v>
      </c>
      <c r="F6" s="18" t="s">
        <v>22</v>
      </c>
      <c r="G6" s="48">
        <v>12906</v>
      </c>
      <c r="H6" s="18" t="s">
        <v>38</v>
      </c>
      <c r="I6" s="30">
        <v>6560</v>
      </c>
      <c r="J6" s="18" t="s">
        <v>43</v>
      </c>
      <c r="K6" s="30">
        <v>4782</v>
      </c>
    </row>
    <row r="7" spans="2:11">
      <c r="B7" s="18" t="s">
        <v>43</v>
      </c>
      <c r="C7" s="48"/>
      <c r="D7" s="34" t="s">
        <v>86</v>
      </c>
      <c r="E7" s="50">
        <v>22831</v>
      </c>
      <c r="F7" s="18" t="s">
        <v>24</v>
      </c>
      <c r="G7" s="48">
        <v>16013</v>
      </c>
      <c r="H7" s="18" t="s">
        <v>35</v>
      </c>
      <c r="I7" s="30">
        <v>9175</v>
      </c>
      <c r="J7" s="18" t="s">
        <v>38</v>
      </c>
      <c r="K7" s="30">
        <v>6489</v>
      </c>
    </row>
    <row r="8" spans="2:11">
      <c r="B8" s="18" t="s">
        <v>32</v>
      </c>
      <c r="C8" s="48"/>
      <c r="D8" s="34" t="s">
        <v>43</v>
      </c>
      <c r="E8" s="50">
        <v>27359</v>
      </c>
      <c r="F8" s="18" t="s">
        <v>35</v>
      </c>
      <c r="G8" s="48">
        <v>16438</v>
      </c>
      <c r="H8" s="18" t="s">
        <v>22</v>
      </c>
      <c r="I8" s="30">
        <v>9288</v>
      </c>
      <c r="J8" s="18" t="s">
        <v>24</v>
      </c>
      <c r="K8" s="30">
        <v>16997</v>
      </c>
    </row>
    <row r="9" spans="2:11">
      <c r="B9" s="18" t="s">
        <v>95</v>
      </c>
      <c r="C9" s="48"/>
      <c r="D9" s="34" t="s">
        <v>22</v>
      </c>
      <c r="E9" s="50">
        <v>30759</v>
      </c>
      <c r="F9" s="18" t="s">
        <v>43</v>
      </c>
      <c r="G9" s="48">
        <v>17851</v>
      </c>
      <c r="H9" s="18" t="s">
        <v>43</v>
      </c>
      <c r="I9" s="30">
        <v>11770</v>
      </c>
      <c r="J9" s="18" t="s">
        <v>89</v>
      </c>
      <c r="K9" s="30">
        <v>28677</v>
      </c>
    </row>
    <row r="10" spans="2:11">
      <c r="B10" s="39" t="s">
        <v>70</v>
      </c>
      <c r="C10" s="53"/>
      <c r="D10" s="34" t="s">
        <v>4</v>
      </c>
      <c r="E10" s="50">
        <v>37219</v>
      </c>
      <c r="F10" s="18" t="s">
        <v>19</v>
      </c>
      <c r="G10" s="48">
        <v>17871</v>
      </c>
      <c r="H10" s="18" t="s">
        <v>24</v>
      </c>
      <c r="I10" s="30">
        <v>13553</v>
      </c>
      <c r="J10" s="18" t="s">
        <v>28</v>
      </c>
      <c r="K10" s="30">
        <v>32711</v>
      </c>
    </row>
    <row r="11" spans="2:11">
      <c r="B11" s="39" t="s">
        <v>24</v>
      </c>
      <c r="C11" s="53"/>
      <c r="D11" s="34" t="s">
        <v>21</v>
      </c>
      <c r="E11" s="50">
        <v>39063</v>
      </c>
      <c r="F11" s="18" t="s">
        <v>34</v>
      </c>
      <c r="G11" s="48">
        <v>21581</v>
      </c>
      <c r="H11" s="39" t="s">
        <v>72</v>
      </c>
      <c r="I11" s="40">
        <v>23260</v>
      </c>
      <c r="J11" s="39" t="s">
        <v>12</v>
      </c>
      <c r="K11" s="40">
        <v>39669</v>
      </c>
    </row>
    <row r="12" spans="2:11">
      <c r="B12" s="39" t="s">
        <v>19</v>
      </c>
      <c r="C12" s="53"/>
      <c r="D12" s="34" t="s">
        <v>17</v>
      </c>
      <c r="E12" s="50">
        <v>40210</v>
      </c>
      <c r="F12" s="18" t="s">
        <v>41</v>
      </c>
      <c r="G12" s="48">
        <v>33577</v>
      </c>
      <c r="H12" s="39" t="s">
        <v>37</v>
      </c>
      <c r="I12" s="40">
        <v>25867</v>
      </c>
      <c r="J12" s="39" t="s">
        <v>91</v>
      </c>
      <c r="K12" s="40">
        <v>41805</v>
      </c>
    </row>
    <row r="13" spans="2:11">
      <c r="B13" s="39" t="s">
        <v>30</v>
      </c>
      <c r="C13" s="53"/>
      <c r="D13" s="34" t="s">
        <v>34</v>
      </c>
      <c r="E13" s="50">
        <v>49048</v>
      </c>
      <c r="F13" s="18" t="s">
        <v>4</v>
      </c>
      <c r="G13" s="48">
        <v>33955</v>
      </c>
      <c r="H13" s="39" t="s">
        <v>15</v>
      </c>
      <c r="I13" s="40">
        <v>31193</v>
      </c>
      <c r="J13" s="39" t="s">
        <v>6</v>
      </c>
      <c r="K13" s="40">
        <v>65759</v>
      </c>
    </row>
    <row r="14" spans="2:11">
      <c r="B14" s="39" t="s">
        <v>6</v>
      </c>
      <c r="C14" s="53"/>
      <c r="D14" s="54" t="s">
        <v>89</v>
      </c>
      <c r="E14" s="55">
        <v>52170</v>
      </c>
      <c r="F14" s="18" t="s">
        <v>32</v>
      </c>
      <c r="G14" s="48">
        <v>38395</v>
      </c>
      <c r="H14" s="39" t="s">
        <v>12</v>
      </c>
      <c r="I14" s="40">
        <v>36643</v>
      </c>
      <c r="J14" s="39"/>
      <c r="K14" s="40"/>
    </row>
    <row r="15" spans="2:11">
      <c r="B15" s="39" t="s">
        <v>72</v>
      </c>
      <c r="C15" s="53"/>
      <c r="D15" s="54" t="s">
        <v>39</v>
      </c>
      <c r="E15" s="55">
        <v>54764</v>
      </c>
      <c r="F15" s="39" t="s">
        <v>17</v>
      </c>
      <c r="G15" s="53">
        <v>38672</v>
      </c>
      <c r="H15" s="39" t="s">
        <v>73</v>
      </c>
      <c r="I15" s="40">
        <v>40557</v>
      </c>
      <c r="J15" s="39"/>
      <c r="K15" s="40"/>
    </row>
    <row r="16" spans="2:11">
      <c r="B16" s="39" t="s">
        <v>12</v>
      </c>
      <c r="C16" s="53"/>
      <c r="D16" s="54" t="s">
        <v>41</v>
      </c>
      <c r="E16" s="55">
        <v>55107</v>
      </c>
      <c r="F16" s="39" t="s">
        <v>59</v>
      </c>
      <c r="G16" s="53">
        <v>41780</v>
      </c>
      <c r="H16" s="39" t="s">
        <v>30</v>
      </c>
      <c r="I16" s="40">
        <v>43549</v>
      </c>
      <c r="J16" s="39"/>
      <c r="K16" s="40"/>
    </row>
    <row r="17" spans="1:11">
      <c r="B17" s="39" t="s">
        <v>92</v>
      </c>
      <c r="C17" s="53"/>
      <c r="D17" s="54" t="s">
        <v>19</v>
      </c>
      <c r="E17" s="55">
        <v>59660</v>
      </c>
      <c r="F17" s="39" t="s">
        <v>21</v>
      </c>
      <c r="G17" s="53">
        <v>42962</v>
      </c>
      <c r="H17" s="39" t="s">
        <v>61</v>
      </c>
      <c r="I17" s="40">
        <v>51223</v>
      </c>
      <c r="J17" s="39"/>
      <c r="K17" s="40"/>
    </row>
    <row r="18" spans="1:11">
      <c r="B18" s="39" t="s">
        <v>35</v>
      </c>
      <c r="C18" s="53"/>
      <c r="D18" s="54" t="s">
        <v>87</v>
      </c>
      <c r="E18" s="55">
        <v>62880</v>
      </c>
      <c r="F18" s="39" t="s">
        <v>84</v>
      </c>
      <c r="G18" s="53">
        <v>43254</v>
      </c>
      <c r="H18" s="39" t="s">
        <v>28</v>
      </c>
      <c r="I18" s="40">
        <v>57385</v>
      </c>
      <c r="J18" s="39"/>
      <c r="K18" s="40"/>
    </row>
    <row r="19" spans="1:11">
      <c r="B19" s="39" t="s">
        <v>4</v>
      </c>
      <c r="C19" s="53"/>
      <c r="D19" s="54" t="s">
        <v>8</v>
      </c>
      <c r="E19" s="55">
        <v>63199</v>
      </c>
      <c r="F19" s="39" t="s">
        <v>85</v>
      </c>
      <c r="G19" s="53">
        <v>50530</v>
      </c>
      <c r="H19" s="19"/>
      <c r="I19" s="31"/>
      <c r="J19" s="19"/>
      <c r="K19" s="31"/>
    </row>
    <row r="20" spans="1:11">
      <c r="B20" s="39" t="s">
        <v>28</v>
      </c>
      <c r="C20" s="53"/>
      <c r="D20" s="54" t="s">
        <v>32</v>
      </c>
      <c r="E20" s="55">
        <v>63569</v>
      </c>
      <c r="F20" s="39" t="s">
        <v>30</v>
      </c>
      <c r="G20" s="53">
        <v>51017</v>
      </c>
      <c r="H20" s="19"/>
      <c r="I20" s="31"/>
      <c r="J20" s="19"/>
      <c r="K20" s="31"/>
    </row>
    <row r="21" spans="1:11">
      <c r="B21" s="39" t="s">
        <v>37</v>
      </c>
      <c r="C21" s="53"/>
      <c r="D21" s="54" t="s">
        <v>28</v>
      </c>
      <c r="E21" s="55">
        <v>69082</v>
      </c>
      <c r="F21" s="39" t="s">
        <v>28</v>
      </c>
      <c r="G21" s="53">
        <v>52884</v>
      </c>
      <c r="H21" s="19"/>
      <c r="I21" s="31"/>
      <c r="J21" s="19"/>
      <c r="K21" s="31"/>
    </row>
    <row r="22" spans="1:11">
      <c r="B22" s="39" t="s">
        <v>71</v>
      </c>
      <c r="C22" s="53"/>
      <c r="D22" s="19"/>
      <c r="E22" s="38"/>
      <c r="F22" s="39" t="s">
        <v>65</v>
      </c>
      <c r="G22" s="53">
        <v>53867</v>
      </c>
      <c r="H22" s="19"/>
      <c r="I22" s="31"/>
      <c r="J22" s="19"/>
      <c r="K22" s="31"/>
    </row>
    <row r="23" spans="1:11">
      <c r="B23" s="39" t="s">
        <v>73</v>
      </c>
      <c r="C23" s="53"/>
      <c r="D23" s="19"/>
      <c r="E23" s="38"/>
      <c r="F23" s="39" t="s">
        <v>68</v>
      </c>
      <c r="G23" s="53">
        <v>58489</v>
      </c>
      <c r="H23" s="19"/>
      <c r="I23" s="31"/>
      <c r="J23" s="19"/>
      <c r="K23" s="31"/>
    </row>
    <row r="24" spans="1:11">
      <c r="B24" s="39" t="s">
        <v>96</v>
      </c>
      <c r="C24" s="53"/>
      <c r="D24" s="19"/>
      <c r="E24" s="38"/>
      <c r="F24" s="39" t="s">
        <v>10</v>
      </c>
      <c r="G24" s="53">
        <v>65287</v>
      </c>
      <c r="H24" s="19"/>
      <c r="I24" s="31"/>
      <c r="J24" s="19"/>
      <c r="K24" s="31"/>
    </row>
    <row r="25" spans="1:11">
      <c r="B25" s="19"/>
      <c r="C25" s="26"/>
      <c r="D25" s="19"/>
      <c r="E25" s="38"/>
      <c r="F25" s="39" t="s">
        <v>14</v>
      </c>
      <c r="G25" s="53">
        <v>67019</v>
      </c>
      <c r="H25" s="19"/>
      <c r="I25" s="31"/>
      <c r="J25" s="19"/>
      <c r="K25" s="31"/>
    </row>
    <row r="26" spans="1:11" s="11" customFormat="1">
      <c r="B26" s="18"/>
      <c r="C26" s="25"/>
      <c r="D26" s="18"/>
      <c r="E26" s="48"/>
      <c r="F26" s="39" t="s">
        <v>66</v>
      </c>
      <c r="G26" s="53">
        <v>72356</v>
      </c>
      <c r="H26" s="19"/>
      <c r="I26" s="31"/>
      <c r="J26" s="19"/>
      <c r="K26" s="31"/>
    </row>
    <row r="27" spans="1:11" s="11" customFormat="1">
      <c r="B27" s="18"/>
      <c r="C27" s="25"/>
      <c r="D27" s="18"/>
      <c r="E27" s="48"/>
      <c r="F27" s="39" t="s">
        <v>6</v>
      </c>
      <c r="G27" s="53">
        <v>74904</v>
      </c>
      <c r="H27" s="18"/>
      <c r="I27" s="30"/>
      <c r="J27" s="18"/>
      <c r="K27" s="30"/>
    </row>
    <row r="28" spans="1:11" s="11" customFormat="1">
      <c r="B28" s="20"/>
      <c r="C28" s="44"/>
      <c r="D28" s="20"/>
      <c r="E28" s="51"/>
      <c r="F28" s="41" t="s">
        <v>67</v>
      </c>
      <c r="G28" s="56">
        <v>77452</v>
      </c>
      <c r="H28" s="20"/>
      <c r="I28" s="46"/>
      <c r="J28" s="20"/>
      <c r="K28" s="46"/>
    </row>
    <row r="29" spans="1:11">
      <c r="A29" s="23" t="s">
        <v>83</v>
      </c>
      <c r="B29" s="43">
        <f>COUNTIF(B5:B25,"*")</f>
        <v>20</v>
      </c>
      <c r="C29" s="23"/>
      <c r="D29" s="43">
        <f>COUNTIF(D5:D25,"*")</f>
        <v>17</v>
      </c>
      <c r="E29" s="23"/>
      <c r="F29" s="43">
        <f>COUNTIF(F5:F28,"*")</f>
        <v>24</v>
      </c>
      <c r="G29" s="23"/>
      <c r="H29" s="43">
        <f>COUNTIF(H5:H28,"*")</f>
        <v>14</v>
      </c>
      <c r="I29" s="23"/>
      <c r="J29" s="23">
        <f>COUNTIF(J5:J25,"*")</f>
        <v>9</v>
      </c>
    </row>
    <row r="30" spans="1:11" s="11" customFormat="1">
      <c r="A30" s="36"/>
      <c r="B30" s="23"/>
      <c r="C30" s="23"/>
      <c r="D30" s="23"/>
      <c r="E30" s="23"/>
      <c r="F30" s="23"/>
      <c r="G30" s="23"/>
      <c r="H30" s="37"/>
      <c r="I30" s="37"/>
      <c r="J30" s="23"/>
    </row>
    <row r="31" spans="1:11">
      <c r="B31" s="24" t="s">
        <v>75</v>
      </c>
      <c r="C31" s="24"/>
      <c r="D31" s="24" t="s">
        <v>76</v>
      </c>
      <c r="E31" s="24" t="s">
        <v>90</v>
      </c>
      <c r="F31" s="24" t="s">
        <v>77</v>
      </c>
      <c r="G31" s="24" t="s">
        <v>90</v>
      </c>
      <c r="H31" s="22" t="s">
        <v>80</v>
      </c>
      <c r="I31" s="22" t="s">
        <v>90</v>
      </c>
      <c r="J31" s="24" t="s">
        <v>81</v>
      </c>
      <c r="K31" s="35" t="s">
        <v>90</v>
      </c>
    </row>
    <row r="32" spans="1:11">
      <c r="B32" s="18" t="s">
        <v>26</v>
      </c>
      <c r="C32" s="18"/>
      <c r="D32" s="18" t="s">
        <v>41</v>
      </c>
      <c r="E32" s="18">
        <v>2222</v>
      </c>
      <c r="F32" s="18" t="s">
        <v>72</v>
      </c>
      <c r="G32" s="18">
        <v>2222</v>
      </c>
      <c r="H32" s="18" t="s">
        <v>41</v>
      </c>
      <c r="I32" s="18">
        <v>1137</v>
      </c>
      <c r="J32" s="18" t="s">
        <v>33</v>
      </c>
      <c r="K32" s="18">
        <v>279</v>
      </c>
    </row>
    <row r="33" spans="1:11">
      <c r="B33" s="18" t="s">
        <v>41</v>
      </c>
      <c r="C33" s="18"/>
      <c r="D33" s="18" t="s">
        <v>35</v>
      </c>
      <c r="E33" s="18">
        <v>4136</v>
      </c>
      <c r="F33" s="18" t="s">
        <v>48</v>
      </c>
      <c r="G33" s="18">
        <v>3250</v>
      </c>
      <c r="H33" s="18" t="s">
        <v>43</v>
      </c>
      <c r="I33" s="18">
        <v>2011</v>
      </c>
      <c r="J33" s="18" t="s">
        <v>82</v>
      </c>
      <c r="K33" s="18">
        <v>5572</v>
      </c>
    </row>
    <row r="34" spans="1:11">
      <c r="B34" s="18"/>
      <c r="C34" s="18"/>
      <c r="D34" s="18" t="s">
        <v>59</v>
      </c>
      <c r="E34" s="18">
        <v>4981</v>
      </c>
      <c r="F34" s="18" t="s">
        <v>38</v>
      </c>
      <c r="G34" s="18">
        <v>3289</v>
      </c>
      <c r="H34" s="18" t="s">
        <v>35</v>
      </c>
      <c r="I34" s="18">
        <v>8962</v>
      </c>
      <c r="J34" s="18" t="s">
        <v>6</v>
      </c>
      <c r="K34" s="18">
        <v>8529</v>
      </c>
    </row>
    <row r="35" spans="1:11">
      <c r="B35" s="18"/>
      <c r="C35" s="18"/>
      <c r="D35" s="18" t="s">
        <v>38</v>
      </c>
      <c r="E35" s="18">
        <v>5602</v>
      </c>
      <c r="F35" s="18" t="s">
        <v>24</v>
      </c>
      <c r="G35" s="18">
        <v>4006</v>
      </c>
      <c r="H35" s="18" t="s">
        <v>39</v>
      </c>
      <c r="I35" s="18">
        <v>9974</v>
      </c>
      <c r="J35" s="18" t="s">
        <v>57</v>
      </c>
      <c r="K35" s="18">
        <v>9928</v>
      </c>
    </row>
    <row r="36" spans="1:11">
      <c r="B36" s="18"/>
      <c r="C36" s="18"/>
      <c r="D36" s="18" t="s">
        <v>24</v>
      </c>
      <c r="E36" s="18">
        <v>5641</v>
      </c>
      <c r="F36" s="18" t="s">
        <v>73</v>
      </c>
      <c r="G36" s="18">
        <v>4133</v>
      </c>
      <c r="H36" s="18"/>
      <c r="I36" s="18"/>
      <c r="J36" s="18"/>
      <c r="K36" s="18"/>
    </row>
    <row r="37" spans="1:11">
      <c r="B37" s="18"/>
      <c r="C37" s="18"/>
      <c r="D37" s="39" t="s">
        <v>54</v>
      </c>
      <c r="E37" s="39">
        <v>6366</v>
      </c>
      <c r="F37" s="18" t="s">
        <v>43</v>
      </c>
      <c r="G37" s="18">
        <v>4201</v>
      </c>
      <c r="H37" s="18"/>
      <c r="I37" s="18"/>
      <c r="J37" s="18"/>
      <c r="K37" s="18"/>
    </row>
    <row r="38" spans="1:11">
      <c r="B38" s="18"/>
      <c r="C38" s="18"/>
      <c r="D38" s="39" t="s">
        <v>43</v>
      </c>
      <c r="E38" s="39">
        <v>7972</v>
      </c>
      <c r="F38" s="18" t="s">
        <v>6</v>
      </c>
      <c r="G38" s="18">
        <v>7701</v>
      </c>
      <c r="H38" s="18"/>
      <c r="I38" s="18"/>
      <c r="J38" s="18"/>
      <c r="K38" s="18"/>
    </row>
    <row r="39" spans="1:11">
      <c r="B39" s="18"/>
      <c r="C39" s="18"/>
      <c r="D39" s="39" t="s">
        <v>6</v>
      </c>
      <c r="E39" s="39">
        <v>9670</v>
      </c>
      <c r="F39" s="18" t="s">
        <v>8</v>
      </c>
      <c r="G39" s="18">
        <v>12062</v>
      </c>
      <c r="H39" s="18"/>
      <c r="I39" s="18"/>
      <c r="J39" s="18"/>
      <c r="K39" s="18"/>
    </row>
    <row r="40" spans="1:11">
      <c r="B40" s="18"/>
      <c r="C40" s="18"/>
      <c r="D40" s="39" t="s">
        <v>94</v>
      </c>
      <c r="E40" s="39">
        <v>10579</v>
      </c>
      <c r="F40" s="18" t="s">
        <v>17</v>
      </c>
      <c r="G40" s="18">
        <v>12062</v>
      </c>
      <c r="H40" s="18"/>
      <c r="I40" s="18"/>
      <c r="J40" s="18"/>
      <c r="K40" s="18"/>
    </row>
    <row r="41" spans="1:11">
      <c r="B41" s="18"/>
      <c r="C41" s="18"/>
      <c r="D41" s="39" t="s">
        <v>39</v>
      </c>
      <c r="E41" s="39">
        <v>12062</v>
      </c>
      <c r="F41" s="18" t="s">
        <v>15</v>
      </c>
      <c r="G41" s="18">
        <v>13115</v>
      </c>
      <c r="H41" s="18"/>
      <c r="I41" s="18"/>
      <c r="J41" s="18"/>
      <c r="K41" s="18"/>
    </row>
    <row r="42" spans="1:11">
      <c r="B42" s="18"/>
      <c r="C42" s="18"/>
      <c r="D42" s="39" t="s">
        <v>21</v>
      </c>
      <c r="E42" s="39">
        <v>14031</v>
      </c>
      <c r="F42" s="18"/>
      <c r="G42" s="18"/>
      <c r="H42" s="18"/>
      <c r="I42" s="18"/>
      <c r="J42" s="18"/>
      <c r="K42" s="18"/>
    </row>
    <row r="43" spans="1:11" s="11" customFormat="1">
      <c r="B43" s="20"/>
      <c r="C43" s="20"/>
      <c r="D43" s="41" t="s">
        <v>93</v>
      </c>
      <c r="E43" s="41">
        <v>16000</v>
      </c>
      <c r="F43" s="20"/>
      <c r="G43" s="20"/>
      <c r="H43" s="20"/>
      <c r="I43" s="20"/>
      <c r="J43" s="20"/>
      <c r="K43" s="20"/>
    </row>
    <row r="44" spans="1:11">
      <c r="A44" s="23" t="s">
        <v>83</v>
      </c>
      <c r="B44" s="23">
        <f>COUNTIF(B32:B42,"*")</f>
        <v>2</v>
      </c>
      <c r="C44" s="23"/>
      <c r="D44" s="23">
        <f>COUNTIF(D32:D43,"*")</f>
        <v>12</v>
      </c>
      <c r="E44" s="23"/>
      <c r="F44" s="23">
        <f>COUNTIF(F32:F42,"*")</f>
        <v>10</v>
      </c>
      <c r="G44" s="23"/>
      <c r="H44" s="23">
        <f>COUNTIF(H32:H42,"*")</f>
        <v>4</v>
      </c>
      <c r="I44" s="23"/>
      <c r="J44" s="23">
        <f>COUNTIF(J32:J42,"*")</f>
        <v>4</v>
      </c>
    </row>
  </sheetData>
  <pageMargins left="0.31496062992125984" right="0.31496062992125984" top="0.55118110236220474" bottom="0.55118110236220474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LISTADO</vt:lpstr>
      <vt:lpstr>EQ MALLORCA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Aurelia</cp:lastModifiedBy>
  <cp:lastPrinted>2018-12-17T11:25:58Z</cp:lastPrinted>
  <dcterms:created xsi:type="dcterms:W3CDTF">2018-11-29T09:04:50Z</dcterms:created>
  <dcterms:modified xsi:type="dcterms:W3CDTF">2018-12-19T13:58:21Z</dcterms:modified>
</cp:coreProperties>
</file>