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3035" windowHeight="12945" activeTab="4"/>
  </bookViews>
  <sheets>
    <sheet name="CT MAHON" sheetId="4" r:id="rId1"/>
    <sheet name="TC BINISSALEM" sheetId="2" r:id="rId2"/>
    <sheet name="Hoja1" sheetId="3" state="hidden" r:id="rId3"/>
    <sheet name="CT PORTOCRISTO" sheetId="5" r:id="rId4"/>
    <sheet name="GLOBAL TC " sheetId="6" r:id="rId5"/>
  </sheets>
  <externalReferences>
    <externalReference r:id="rId6"/>
    <externalReference r:id="rId7"/>
  </externalReferences>
  <definedNames>
    <definedName name="_xlnm._FilterDatabase" localSheetId="1" hidden="1">'TC BINISSALEM'!$B$14:$G$14</definedName>
  </definedNames>
  <calcPr calcId="125725"/>
</workbook>
</file>

<file path=xl/calcChain.xml><?xml version="1.0" encoding="utf-8"?>
<calcChain xmlns="http://schemas.openxmlformats.org/spreadsheetml/2006/main">
  <c r="G11" i="4"/>
</calcChain>
</file>

<file path=xl/sharedStrings.xml><?xml version="1.0" encoding="utf-8"?>
<sst xmlns="http://schemas.openxmlformats.org/spreadsheetml/2006/main" count="271" uniqueCount="131">
  <si>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</si>
  <si>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</si>
  <si>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</si>
  <si>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</si>
  <si>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</si>
  <si>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</si>
  <si>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</si>
  <si>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</si>
  <si>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</si>
  <si>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</si>
  <si>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</si>
  <si>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</si>
  <si>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</si>
  <si>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</si>
  <si>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</si>
  <si>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</si>
  <si>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</si>
  <si>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</si>
  <si>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</si>
  <si>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</si>
  <si>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</si>
  <si>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</si>
  <si>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</si>
  <si>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</si>
  <si>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</si>
  <si>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</si>
  <si>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</si>
  <si>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</si>
  <si>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</si>
  <si>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</si>
  <si>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</si>
  <si>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</si>
  <si>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</si>
  <si>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</si>
  <si>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</si>
  <si>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</si>
  <si>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</si>
  <si>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</si>
  <si>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</si>
  <si>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</si>
  <si>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</si>
  <si>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</si>
  <si>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</si>
  <si>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</si>
  <si>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GONZALEZ BAUZA</t>
  </si>
  <si>
    <t>PEP</t>
  </si>
  <si>
    <t>TENNIS CLUB BINISSALEM</t>
  </si>
  <si>
    <t>BAUZA VECINA</t>
  </si>
  <si>
    <t>JUAN RAMON</t>
  </si>
  <si>
    <t>GOMILA LLABRES</t>
  </si>
  <si>
    <t>JOAN</t>
  </si>
  <si>
    <t>LLADO SOCIAS</t>
  </si>
  <si>
    <t>MORALES GOMEZ</t>
  </si>
  <si>
    <t>ENRIC</t>
  </si>
  <si>
    <t>JUAN RAMON BAUZA</t>
  </si>
  <si>
    <t>juanraesc@gmail.com</t>
  </si>
  <si>
    <t>SC</t>
  </si>
  <si>
    <t>CLUB TENIS MAHON</t>
  </si>
  <si>
    <t>VIRGILI BERINI</t>
  </si>
  <si>
    <t>FELIPE</t>
  </si>
  <si>
    <t>OLIVES CARDONA</t>
  </si>
  <si>
    <t>LLUIS</t>
  </si>
  <si>
    <t>RIUDAVETS SANCHEZ</t>
  </si>
  <si>
    <t>XAVIER</t>
  </si>
  <si>
    <t xml:space="preserve">LOPEZ MARTOS </t>
  </si>
  <si>
    <t>IVAN</t>
  </si>
  <si>
    <t>CAMPS SABINO</t>
  </si>
  <si>
    <t>SERGI</t>
  </si>
  <si>
    <t>OLEANO CARRERAS</t>
  </si>
  <si>
    <t>ABELARDO</t>
  </si>
  <si>
    <t>AYER</t>
  </si>
  <si>
    <t>JUAN CARLOS</t>
  </si>
  <si>
    <t>PREVI ALIAÑO</t>
  </si>
  <si>
    <t>CARLOS</t>
  </si>
  <si>
    <t>RIUDAVETS VIDAL</t>
  </si>
  <si>
    <t>RIERA PONS</t>
  </si>
  <si>
    <t>DAVID</t>
  </si>
  <si>
    <t>CARDONA LLAMBIAS</t>
  </si>
  <si>
    <t>BIEL</t>
  </si>
  <si>
    <t>MERCADAL PONS</t>
  </si>
  <si>
    <t>XISCO</t>
  </si>
  <si>
    <t>OLEANO PONS</t>
  </si>
  <si>
    <t>XAVIER RIUDAVETS VIDAL</t>
  </si>
  <si>
    <t>xaviriuda@gmail.com</t>
  </si>
  <si>
    <t>Club Tenis Porto Cristo</t>
  </si>
  <si>
    <t>Ballester Lopez</t>
  </si>
  <si>
    <t>Toni</t>
  </si>
  <si>
    <t>Betancourt Cruz</t>
  </si>
  <si>
    <t>Cristian</t>
  </si>
  <si>
    <t>Chia Lladó</t>
  </si>
  <si>
    <t>Juan Carlos</t>
  </si>
  <si>
    <t>Ho Alcaide</t>
  </si>
  <si>
    <t>Pablo</t>
  </si>
  <si>
    <t>Mascaró Galmés</t>
  </si>
  <si>
    <t>Aleix</t>
  </si>
  <si>
    <t>Vives Muñoz</t>
  </si>
  <si>
    <t>Ivan</t>
  </si>
  <si>
    <t xml:space="preserve">Abrines Veiret </t>
  </si>
  <si>
    <t>Jose</t>
  </si>
  <si>
    <t>José Abrines Veiret / Toni Ballester López</t>
  </si>
  <si>
    <t>629458729 / 620386581</t>
  </si>
  <si>
    <t>pepeabrines@gmail.com / toniballesterlopez@gmail.com</t>
  </si>
  <si>
    <t>GLOBALTENNIS</t>
  </si>
  <si>
    <t>MELERO KRETZER</t>
  </si>
  <si>
    <t>ALEJANDRO</t>
  </si>
  <si>
    <t>LAGUTIN</t>
  </si>
  <si>
    <t>PAVEL</t>
  </si>
  <si>
    <t>LAU</t>
  </si>
  <si>
    <t>COWEN</t>
  </si>
  <si>
    <t>SOMOZA PALLAS</t>
  </si>
  <si>
    <t>VALENTIN I</t>
  </si>
  <si>
    <t>KARTHIK</t>
  </si>
  <si>
    <t>PRANAV</t>
  </si>
  <si>
    <t>DAKHAME</t>
  </si>
  <si>
    <t>RISHIT</t>
  </si>
  <si>
    <t>BUZGAU</t>
  </si>
  <si>
    <t>SILVIU LUC</t>
  </si>
  <si>
    <t>MUÑOZ ALGABA</t>
  </si>
  <si>
    <t>PABLO</t>
  </si>
  <si>
    <t>SKOOG</t>
  </si>
  <si>
    <t>ALEXANDRE</t>
  </si>
  <si>
    <t>URSU</t>
  </si>
  <si>
    <t>RADU FROIL</t>
  </si>
  <si>
    <t>PRAKASH</t>
  </si>
  <si>
    <t>VISHAL</t>
  </si>
  <si>
    <t>PUGACH</t>
  </si>
  <si>
    <t>ARTEM</t>
  </si>
  <si>
    <t>CALAQUIAN</t>
  </si>
  <si>
    <t>ELIJAH MAX</t>
  </si>
  <si>
    <t>5873725 BARRAZA ESCOBARES JOAQUIN 16437180 MOTA ENCARNACION RAFAEL 5908994 SANCHEZ PUJOL JUAN PEDRO 6822549 PORTA NAVARRO WIFREDO</t>
  </si>
  <si>
    <t>deportiva@globaltennisteam.com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</si>
</sst>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32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Dinpro-light"/>
    </font>
    <font>
      <sz val="10"/>
      <color theme="1"/>
      <name val="DIN Pro Medium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27" fillId="0" borderId="0"/>
    <xf numFmtId="0" fontId="28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justify" wrapText="1"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2" fillId="0" borderId="0" xfId="0" applyNumberFormat="1" applyFont="1" applyBorder="1" applyAlignment="1" applyProtection="1">
      <alignment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Alignment="1" applyProtection="1"/>
    <xf numFmtId="0" fontId="24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6" fillId="0" borderId="10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14" fontId="16" fillId="0" borderId="0" xfId="0" applyNumberFormat="1" applyFont="1"/>
    <xf numFmtId="0" fontId="6" fillId="0" borderId="10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7" fillId="0" borderId="8" xfId="0" applyFont="1" applyBorder="1" applyAlignment="1" applyProtection="1">
      <alignment wrapText="1"/>
      <protection locked="0"/>
    </xf>
    <xf numFmtId="0" fontId="18" fillId="0" borderId="8" xfId="0" applyFont="1" applyBorder="1" applyProtection="1">
      <protection locked="0"/>
    </xf>
    <xf numFmtId="0" fontId="16" fillId="0" borderId="9" xfId="2" applyFont="1" applyBorder="1" applyAlignment="1" applyProtection="1">
      <alignment horizontal="center" wrapText="1"/>
      <protection locked="0"/>
    </xf>
    <xf numFmtId="0" fontId="18" fillId="0" borderId="9" xfId="0" applyFont="1" applyBorder="1" applyProtection="1">
      <protection locked="0"/>
    </xf>
    <xf numFmtId="0" fontId="28" fillId="0" borderId="9" xfId="2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wrapText="1"/>
    </xf>
    <xf numFmtId="14" fontId="14" fillId="0" borderId="16" xfId="0" applyNumberFormat="1" applyFont="1" applyBorder="1" applyAlignment="1" applyProtection="1">
      <alignment horizontal="center" wrapText="1"/>
    </xf>
    <xf numFmtId="0" fontId="29" fillId="0" borderId="17" xfId="0" applyFont="1" applyBorder="1" applyProtection="1">
      <protection locked="0"/>
    </xf>
    <xf numFmtId="0" fontId="29" fillId="0" borderId="18" xfId="0" applyFont="1" applyBorder="1" applyProtection="1">
      <protection locked="0"/>
    </xf>
    <xf numFmtId="0" fontId="29" fillId="0" borderId="19" xfId="0" applyFont="1" applyBorder="1" applyAlignment="1" applyProtection="1">
      <alignment horizontal="center" wrapText="1"/>
      <protection locked="0"/>
    </xf>
    <xf numFmtId="14" fontId="29" fillId="0" borderId="19" xfId="0" applyNumberFormat="1" applyFont="1" applyBorder="1" applyAlignment="1" applyProtection="1">
      <alignment horizontal="center" wrapText="1"/>
      <protection locked="0"/>
    </xf>
    <xf numFmtId="0" fontId="29" fillId="0" borderId="5" xfId="0" applyFont="1" applyBorder="1" applyProtection="1">
      <protection locked="0"/>
    </xf>
    <xf numFmtId="0" fontId="29" fillId="0" borderId="6" xfId="0" applyFont="1" applyBorder="1" applyProtection="1"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14" fontId="29" fillId="0" borderId="3" xfId="0" applyNumberFormat="1" applyFont="1" applyBorder="1" applyAlignment="1" applyProtection="1">
      <alignment horizontal="center" wrapText="1"/>
      <protection locked="0"/>
    </xf>
    <xf numFmtId="14" fontId="30" fillId="0" borderId="0" xfId="0" applyNumberFormat="1" applyFont="1"/>
    <xf numFmtId="0" fontId="17" fillId="0" borderId="9" xfId="0" applyFont="1" applyBorder="1" applyAlignment="1" applyProtection="1">
      <alignment horizontal="center" wrapText="1"/>
      <protection locked="0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0" fontId="29" fillId="0" borderId="20" xfId="0" applyFont="1" applyBorder="1" applyAlignment="1" applyProtection="1">
      <alignment horizontal="center" wrapText="1"/>
      <protection locked="0"/>
    </xf>
    <xf numFmtId="14" fontId="29" fillId="0" borderId="21" xfId="0" applyNumberFormat="1" applyFont="1" applyBorder="1" applyAlignment="1" applyProtection="1">
      <alignment horizontal="center" wrapText="1"/>
      <protection locked="0"/>
    </xf>
    <xf numFmtId="0" fontId="29" fillId="0" borderId="22" xfId="0" applyFont="1" applyBorder="1" applyProtection="1">
      <protection locked="0"/>
    </xf>
    <xf numFmtId="0" fontId="29" fillId="0" borderId="23" xfId="0" applyFont="1" applyBorder="1" applyProtection="1">
      <protection locked="0"/>
    </xf>
    <xf numFmtId="14" fontId="29" fillId="0" borderId="24" xfId="0" applyNumberFormat="1" applyFont="1" applyBorder="1" applyAlignment="1" applyProtection="1">
      <alignment horizontal="center" wrapText="1"/>
      <protection locked="0"/>
    </xf>
    <xf numFmtId="0" fontId="29" fillId="0" borderId="8" xfId="0" applyFont="1" applyBorder="1" applyAlignment="1" applyProtection="1">
      <alignment horizontal="center" wrapText="1"/>
      <protection locked="0"/>
    </xf>
    <xf numFmtId="165" fontId="29" fillId="0" borderId="7" xfId="0" applyNumberFormat="1" applyFont="1" applyBorder="1" applyAlignment="1" applyProtection="1">
      <alignment horizontal="center" wrapText="1"/>
      <protection locked="0"/>
    </xf>
    <xf numFmtId="0" fontId="29" fillId="0" borderId="9" xfId="0" applyFont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9" fillId="0" borderId="21" xfId="0" applyFont="1" applyBorder="1" applyAlignment="1" applyProtection="1">
      <alignment horizontal="center" wrapText="1"/>
      <protection locked="0"/>
    </xf>
    <xf numFmtId="165" fontId="29" fillId="0" borderId="21" xfId="0" applyNumberFormat="1" applyFont="1" applyBorder="1" applyAlignment="1" applyProtection="1">
      <alignment horizontal="center" wrapText="1"/>
      <protection locked="0"/>
    </xf>
    <xf numFmtId="0" fontId="31" fillId="0" borderId="9" xfId="2" applyFont="1" applyBorder="1" applyAlignment="1" applyProtection="1">
      <alignment horizontal="center" wrapText="1"/>
      <protection locked="0"/>
    </xf>
  </cellXfs>
  <cellStyles count="3">
    <cellStyle name="Hipervínculo" xfId="2" builtinId="8"/>
    <cellStyle name="Normal" xfId="0" builtinId="0"/>
    <cellStyle name="Normal 3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S%20M%20-%20CT%20PORTOCRI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S%20M%20-%20GLOBAL%20T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xaviriuda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anraesc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deportiva@globaltenniste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C30" sqref="C3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6" t="s">
        <v>36</v>
      </c>
      <c r="C6" s="66"/>
      <c r="D6" s="66"/>
      <c r="E6" s="66"/>
      <c r="F6" s="66"/>
      <c r="G6" s="66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3"/>
      <c r="C7" s="48" t="s">
        <v>6</v>
      </c>
      <c r="D7" s="8" t="s">
        <v>13</v>
      </c>
      <c r="E7" s="54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48" t="s">
        <v>7</v>
      </c>
      <c r="D8" s="8" t="s">
        <v>21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49" t="s">
        <v>9</v>
      </c>
      <c r="D9" s="8">
        <v>2020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49" t="s">
        <v>31</v>
      </c>
      <c r="D10" s="12" t="s">
        <v>32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0"/>
      <c r="D11" s="11"/>
      <c r="E11" s="11"/>
      <c r="F11" s="21" t="s">
        <v>41</v>
      </c>
      <c r="G11" s="80">
        <f>SUM(F15:F19)</f>
        <v>5775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2" t="s">
        <v>16</v>
      </c>
      <c r="C12" s="13" t="s">
        <v>21</v>
      </c>
      <c r="D12" s="51" t="s">
        <v>30</v>
      </c>
      <c r="E12" s="70" t="s">
        <v>57</v>
      </c>
      <c r="F12" s="71"/>
      <c r="G12" s="72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73"/>
      <c r="C13" s="73"/>
      <c r="D13" s="73"/>
      <c r="E13" s="73"/>
      <c r="F13" s="73"/>
      <c r="G13" s="73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81" t="s">
        <v>42</v>
      </c>
      <c r="D14" s="82" t="s">
        <v>43</v>
      </c>
      <c r="E14" s="83" t="s">
        <v>1</v>
      </c>
      <c r="F14" s="84" t="s">
        <v>2</v>
      </c>
      <c r="G14" s="85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47">
        <v>1</v>
      </c>
      <c r="C15" s="86" t="s">
        <v>58</v>
      </c>
      <c r="D15" s="87" t="s">
        <v>59</v>
      </c>
      <c r="E15" s="88">
        <v>5913208</v>
      </c>
      <c r="F15" s="88">
        <v>311</v>
      </c>
      <c r="G15" s="89">
        <v>38372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47">
        <v>2</v>
      </c>
      <c r="C16" s="86" t="s">
        <v>60</v>
      </c>
      <c r="D16" s="87" t="s">
        <v>61</v>
      </c>
      <c r="E16" s="88">
        <v>5902045</v>
      </c>
      <c r="F16" s="88">
        <v>848</v>
      </c>
      <c r="G16" s="89">
        <v>37376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47">
        <v>3</v>
      </c>
      <c r="C17" s="86" t="s">
        <v>62</v>
      </c>
      <c r="D17" s="87" t="s">
        <v>63</v>
      </c>
      <c r="E17" s="88">
        <v>5962099</v>
      </c>
      <c r="F17" s="88">
        <v>1157</v>
      </c>
      <c r="G17" s="89">
        <v>38951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47">
        <v>4</v>
      </c>
      <c r="C18" s="86" t="s">
        <v>64</v>
      </c>
      <c r="D18" s="87" t="s">
        <v>65</v>
      </c>
      <c r="E18" s="88">
        <v>5909116</v>
      </c>
      <c r="F18" s="88">
        <v>1157</v>
      </c>
      <c r="G18" s="89">
        <v>38090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47">
        <v>5</v>
      </c>
      <c r="C19" s="90" t="s">
        <v>66</v>
      </c>
      <c r="D19" s="91" t="s">
        <v>67</v>
      </c>
      <c r="E19" s="92">
        <v>5963774</v>
      </c>
      <c r="F19" s="92">
        <v>2302</v>
      </c>
      <c r="G19" s="93">
        <v>38835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47">
        <v>6</v>
      </c>
      <c r="C20" s="86" t="s">
        <v>68</v>
      </c>
      <c r="D20" s="87" t="s">
        <v>69</v>
      </c>
      <c r="E20" s="88">
        <v>5822326</v>
      </c>
      <c r="F20" s="88">
        <v>3226</v>
      </c>
      <c r="G20" s="89">
        <v>23978</v>
      </c>
      <c r="H20" s="37"/>
      <c r="I20" s="26"/>
      <c r="J20" s="9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47">
        <v>7</v>
      </c>
      <c r="C21" s="86" t="s">
        <v>70</v>
      </c>
      <c r="D21" s="87" t="s">
        <v>71</v>
      </c>
      <c r="E21" s="88">
        <v>5822318</v>
      </c>
      <c r="F21" s="88">
        <v>3353</v>
      </c>
      <c r="G21" s="89">
        <v>24154</v>
      </c>
      <c r="H21" s="37"/>
      <c r="I21" s="26"/>
      <c r="J21" s="9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47">
        <v>8</v>
      </c>
      <c r="C22" s="86" t="s">
        <v>72</v>
      </c>
      <c r="D22" s="87" t="s">
        <v>73</v>
      </c>
      <c r="E22" s="88">
        <v>5771771</v>
      </c>
      <c r="F22" s="88">
        <v>3646</v>
      </c>
      <c r="G22" s="89">
        <v>32181</v>
      </c>
      <c r="H22" s="37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47">
        <v>9</v>
      </c>
      <c r="C23" s="86" t="s">
        <v>74</v>
      </c>
      <c r="D23" s="87" t="s">
        <v>63</v>
      </c>
      <c r="E23" s="88">
        <v>5924784</v>
      </c>
      <c r="F23" s="88">
        <v>5294</v>
      </c>
      <c r="G23" s="89">
        <v>26336</v>
      </c>
      <c r="H23" s="37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47">
        <v>10</v>
      </c>
      <c r="C24" s="86" t="s">
        <v>75</v>
      </c>
      <c r="D24" s="87" t="s">
        <v>76</v>
      </c>
      <c r="E24" s="88">
        <v>5871745</v>
      </c>
      <c r="F24" s="88" t="s">
        <v>56</v>
      </c>
      <c r="G24" s="89">
        <v>36393</v>
      </c>
      <c r="H24" s="37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47">
        <v>11</v>
      </c>
      <c r="C25" s="86" t="s">
        <v>77</v>
      </c>
      <c r="D25" s="87" t="s">
        <v>78</v>
      </c>
      <c r="E25" s="88">
        <v>5760352</v>
      </c>
      <c r="F25" s="88" t="s">
        <v>56</v>
      </c>
      <c r="G25" s="89">
        <v>31266</v>
      </c>
      <c r="H25" s="37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47">
        <v>12</v>
      </c>
      <c r="C26" s="86" t="s">
        <v>79</v>
      </c>
      <c r="D26" s="87" t="s">
        <v>80</v>
      </c>
      <c r="E26" s="88">
        <v>5796688</v>
      </c>
      <c r="F26" s="88" t="s">
        <v>56</v>
      </c>
      <c r="G26" s="89">
        <v>32688</v>
      </c>
      <c r="H26" s="37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47">
        <v>13</v>
      </c>
      <c r="C27" s="90" t="s">
        <v>81</v>
      </c>
      <c r="D27" s="91" t="s">
        <v>67</v>
      </c>
      <c r="E27" s="92">
        <v>5853074</v>
      </c>
      <c r="F27" s="92" t="s">
        <v>56</v>
      </c>
      <c r="G27" s="93">
        <v>35457</v>
      </c>
      <c r="H27" s="37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47">
        <v>14</v>
      </c>
      <c r="C28" s="14" t="s">
        <v>4</v>
      </c>
      <c r="D28" s="15"/>
      <c r="E28" s="16"/>
      <c r="F28" s="16"/>
      <c r="G28" s="17"/>
      <c r="H28" s="37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47">
        <v>15</v>
      </c>
      <c r="C29" s="14" t="s">
        <v>4</v>
      </c>
      <c r="D29" s="15"/>
      <c r="E29" s="16"/>
      <c r="F29" s="16"/>
      <c r="G29" s="17"/>
      <c r="H29" s="37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3" t="s">
        <v>34</v>
      </c>
      <c r="D32" s="75" t="s">
        <v>82</v>
      </c>
      <c r="E32" s="76"/>
      <c r="F32" s="76"/>
      <c r="G32" s="76"/>
      <c r="H32" s="39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4" t="s">
        <v>5</v>
      </c>
      <c r="D33" s="95">
        <v>610684314</v>
      </c>
      <c r="E33" s="78"/>
      <c r="F33" s="78"/>
      <c r="G33" s="78"/>
      <c r="H33" s="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4" t="s">
        <v>8</v>
      </c>
      <c r="D34" s="79" t="s">
        <v>83</v>
      </c>
      <c r="E34" s="78"/>
      <c r="F34" s="78"/>
      <c r="G34" s="78"/>
      <c r="H34" s="40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1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1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64" t="s">
        <v>35</v>
      </c>
      <c r="C38" s="64"/>
      <c r="D38" s="64"/>
      <c r="E38" s="64"/>
      <c r="F38" s="64"/>
      <c r="G38" s="64"/>
      <c r="H38" s="42"/>
      <c r="I38" s="27"/>
      <c r="J38" s="28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64"/>
      <c r="C39" s="64"/>
      <c r="D39" s="64"/>
      <c r="E39" s="64"/>
      <c r="F39" s="64"/>
      <c r="G39" s="64"/>
      <c r="H39" s="42"/>
      <c r="I39" s="27"/>
      <c r="J39" s="29"/>
      <c r="K39" s="28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63" t="s">
        <v>38</v>
      </c>
      <c r="C43" s="63"/>
      <c r="D43" s="96">
        <v>44146</v>
      </c>
      <c r="E43" s="69"/>
      <c r="F43" s="69"/>
      <c r="G43" s="69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7"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30" sqref="D3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6" t="s">
        <v>36</v>
      </c>
      <c r="C6" s="66"/>
      <c r="D6" s="66"/>
      <c r="E6" s="66"/>
      <c r="F6" s="66"/>
      <c r="G6" s="66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3"/>
      <c r="C7" s="48" t="s">
        <v>6</v>
      </c>
      <c r="D7" s="8" t="s">
        <v>13</v>
      </c>
      <c r="E7" s="54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48" t="s">
        <v>7</v>
      </c>
      <c r="D8" s="8" t="s">
        <v>21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49" t="s">
        <v>9</v>
      </c>
      <c r="D9" s="8">
        <v>2020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49" t="s">
        <v>31</v>
      </c>
      <c r="D10" s="12" t="s">
        <v>32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0"/>
      <c r="D11" s="11"/>
      <c r="E11" s="11"/>
      <c r="F11" s="21" t="s">
        <v>41</v>
      </c>
      <c r="G11" s="65">
        <v>55284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2" t="s">
        <v>16</v>
      </c>
      <c r="C12" s="13" t="s">
        <v>21</v>
      </c>
      <c r="D12" s="51" t="s">
        <v>30</v>
      </c>
      <c r="E12" s="70" t="s">
        <v>46</v>
      </c>
      <c r="F12" s="71"/>
      <c r="G12" s="72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73"/>
      <c r="C13" s="73"/>
      <c r="D13" s="73"/>
      <c r="E13" s="73"/>
      <c r="F13" s="73"/>
      <c r="G13" s="73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56" t="s">
        <v>42</v>
      </c>
      <c r="D14" s="57" t="s">
        <v>43</v>
      </c>
      <c r="E14" s="61" t="s">
        <v>1</v>
      </c>
      <c r="F14" s="62" t="s">
        <v>2</v>
      </c>
      <c r="G14" s="46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5">
        <v>1</v>
      </c>
      <c r="C15" s="14" t="s">
        <v>47</v>
      </c>
      <c r="D15" s="15" t="s">
        <v>48</v>
      </c>
      <c r="E15" s="16">
        <v>5972618</v>
      </c>
      <c r="F15" s="16">
        <v>7284</v>
      </c>
      <c r="G15" s="17">
        <v>32397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5">
        <v>2</v>
      </c>
      <c r="C16" s="14" t="s">
        <v>44</v>
      </c>
      <c r="D16" s="15" t="s">
        <v>45</v>
      </c>
      <c r="E16" s="16">
        <v>5867893</v>
      </c>
      <c r="F16" s="16" t="s">
        <v>56</v>
      </c>
      <c r="G16" s="17">
        <v>37514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5">
        <v>3</v>
      </c>
      <c r="C17" s="14" t="s">
        <v>52</v>
      </c>
      <c r="D17" s="15" t="s">
        <v>53</v>
      </c>
      <c r="E17" s="16">
        <v>5867801</v>
      </c>
      <c r="F17" s="16" t="s">
        <v>56</v>
      </c>
      <c r="G17" s="17">
        <v>37358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47">
        <v>4</v>
      </c>
      <c r="C18" s="14" t="s">
        <v>49</v>
      </c>
      <c r="D18" s="15" t="s">
        <v>50</v>
      </c>
      <c r="E18" s="16">
        <v>5892189</v>
      </c>
      <c r="F18" s="16" t="s">
        <v>56</v>
      </c>
      <c r="G18" s="17">
        <v>37145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5">
        <v>5</v>
      </c>
      <c r="C19" s="14" t="s">
        <v>51</v>
      </c>
      <c r="D19" s="15" t="s">
        <v>50</v>
      </c>
      <c r="E19" s="16">
        <v>16448210</v>
      </c>
      <c r="F19" s="16" t="s">
        <v>56</v>
      </c>
      <c r="G19" s="17">
        <v>35901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47">
        <v>6</v>
      </c>
      <c r="C20" s="59" t="s">
        <v>4</v>
      </c>
      <c r="D20" s="60"/>
      <c r="E20" s="16"/>
      <c r="F20" s="16" t="s">
        <v>4</v>
      </c>
      <c r="G20" s="17"/>
      <c r="H20" s="37"/>
      <c r="I20" s="26"/>
      <c r="J20" s="5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47">
        <v>7</v>
      </c>
      <c r="C21" s="14" t="s">
        <v>4</v>
      </c>
      <c r="D21" s="15"/>
      <c r="E21" s="16"/>
      <c r="F21" s="16" t="s">
        <v>4</v>
      </c>
      <c r="G21" s="17"/>
      <c r="H21" s="37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47">
        <v>8</v>
      </c>
      <c r="C22" s="14" t="s">
        <v>4</v>
      </c>
      <c r="D22" s="15"/>
      <c r="E22" s="16"/>
      <c r="F22" s="16" t="s">
        <v>4</v>
      </c>
      <c r="G22" s="17"/>
      <c r="H22" s="37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47">
        <v>9</v>
      </c>
      <c r="C23" s="14"/>
      <c r="D23" s="15"/>
      <c r="E23" s="16"/>
      <c r="F23" s="16"/>
      <c r="G23" s="17"/>
      <c r="H23" s="37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47">
        <v>10</v>
      </c>
      <c r="C24" s="14" t="s">
        <v>4</v>
      </c>
      <c r="D24" s="15"/>
      <c r="E24" s="16"/>
      <c r="F24" s="16" t="s">
        <v>4</v>
      </c>
      <c r="G24" s="17"/>
      <c r="H24" s="37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47">
        <v>11</v>
      </c>
      <c r="C25" s="14" t="s">
        <v>4</v>
      </c>
      <c r="D25" s="15"/>
      <c r="E25" s="16"/>
      <c r="F25" s="16" t="s">
        <v>4</v>
      </c>
      <c r="G25" s="17"/>
      <c r="H25" s="37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47">
        <v>12</v>
      </c>
      <c r="C26" s="14" t="s">
        <v>4</v>
      </c>
      <c r="D26" s="15"/>
      <c r="E26" s="16"/>
      <c r="F26" s="16" t="s">
        <v>4</v>
      </c>
      <c r="G26" s="17"/>
      <c r="H26" s="37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47">
        <v>13</v>
      </c>
      <c r="C27" s="14" t="s">
        <v>4</v>
      </c>
      <c r="D27" s="15"/>
      <c r="E27" s="16"/>
      <c r="F27" s="16" t="s">
        <v>4</v>
      </c>
      <c r="G27" s="17"/>
      <c r="H27" s="37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47">
        <v>14</v>
      </c>
      <c r="C28" s="14" t="s">
        <v>4</v>
      </c>
      <c r="D28" s="15"/>
      <c r="E28" s="16"/>
      <c r="F28" s="16" t="s">
        <v>4</v>
      </c>
      <c r="G28" s="17"/>
      <c r="H28" s="37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47">
        <v>15</v>
      </c>
      <c r="C29" s="14" t="s">
        <v>4</v>
      </c>
      <c r="D29" s="15"/>
      <c r="E29" s="16"/>
      <c r="F29" s="16"/>
      <c r="G29" s="17"/>
      <c r="H29" s="37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3" t="s">
        <v>34</v>
      </c>
      <c r="D32" s="75" t="s">
        <v>54</v>
      </c>
      <c r="E32" s="76"/>
      <c r="F32" s="76"/>
      <c r="G32" s="76"/>
      <c r="H32" s="39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4" t="s">
        <v>5</v>
      </c>
      <c r="D33" s="77">
        <v>674951585</v>
      </c>
      <c r="E33" s="78"/>
      <c r="F33" s="78"/>
      <c r="G33" s="78"/>
      <c r="H33" s="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4" t="s">
        <v>8</v>
      </c>
      <c r="D34" s="79" t="s">
        <v>55</v>
      </c>
      <c r="E34" s="78"/>
      <c r="F34" s="78"/>
      <c r="G34" s="78"/>
      <c r="H34" s="40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1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1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74" t="s">
        <v>35</v>
      </c>
      <c r="C38" s="74"/>
      <c r="D38" s="74"/>
      <c r="E38" s="74"/>
      <c r="F38" s="74"/>
      <c r="G38" s="74"/>
      <c r="H38" s="42"/>
      <c r="I38" s="27"/>
      <c r="J38" s="28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74"/>
      <c r="C39" s="74"/>
      <c r="D39" s="74"/>
      <c r="E39" s="74"/>
      <c r="F39" s="74"/>
      <c r="G39" s="74"/>
      <c r="H39" s="42"/>
      <c r="I39" s="27"/>
      <c r="J39" s="29"/>
      <c r="K39" s="28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67" t="s">
        <v>38</v>
      </c>
      <c r="C43" s="67"/>
      <c r="D43" s="68">
        <v>44146</v>
      </c>
      <c r="E43" s="69"/>
      <c r="F43" s="69"/>
      <c r="G43" s="69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3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3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3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3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3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6:G19">
    <sortCondition descending="1" ref="G16:G19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5" t="s">
        <v>10</v>
      </c>
      <c r="B1" s="25" t="s">
        <v>14</v>
      </c>
      <c r="C1" s="25">
        <v>2019</v>
      </c>
      <c r="D1" s="25" t="s">
        <v>32</v>
      </c>
      <c r="E1" s="25" t="s">
        <v>37</v>
      </c>
    </row>
    <row r="2" spans="1:5">
      <c r="A2" s="25" t="s">
        <v>11</v>
      </c>
      <c r="B2" s="25" t="s">
        <v>21</v>
      </c>
      <c r="C2" s="25">
        <v>2020</v>
      </c>
      <c r="D2" s="25" t="s">
        <v>33</v>
      </c>
      <c r="E2" s="25" t="s">
        <v>17</v>
      </c>
    </row>
    <row r="3" spans="1:5">
      <c r="A3" s="25" t="s">
        <v>12</v>
      </c>
      <c r="B3" s="25" t="s">
        <v>15</v>
      </c>
      <c r="E3" s="25" t="s">
        <v>18</v>
      </c>
    </row>
    <row r="4" spans="1:5">
      <c r="A4" s="25" t="s">
        <v>13</v>
      </c>
      <c r="E4" s="25" t="s">
        <v>19</v>
      </c>
    </row>
    <row r="5" spans="1:5">
      <c r="E5" s="25" t="s">
        <v>20</v>
      </c>
    </row>
    <row r="6" spans="1:5">
      <c r="E6" s="25" t="s">
        <v>21</v>
      </c>
    </row>
    <row r="7" spans="1:5">
      <c r="E7" s="25" t="s">
        <v>22</v>
      </c>
    </row>
    <row r="8" spans="1:5">
      <c r="E8" s="25" t="s">
        <v>23</v>
      </c>
    </row>
    <row r="9" spans="1:5">
      <c r="E9" s="25" t="s">
        <v>24</v>
      </c>
    </row>
    <row r="10" spans="1:5">
      <c r="E10" s="25" t="s">
        <v>25</v>
      </c>
    </row>
    <row r="11" spans="1:5">
      <c r="E11" s="25" t="s">
        <v>26</v>
      </c>
    </row>
    <row r="12" spans="1:5">
      <c r="E12" s="25" t="s">
        <v>27</v>
      </c>
    </row>
    <row r="13" spans="1:5">
      <c r="E13" s="25" t="s">
        <v>28</v>
      </c>
    </row>
    <row r="14" spans="1:5">
      <c r="E14" s="25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E16" sqref="E1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6" t="s">
        <v>36</v>
      </c>
      <c r="C6" s="66"/>
      <c r="D6" s="66"/>
      <c r="E6" s="66"/>
      <c r="F6" s="66"/>
      <c r="G6" s="66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3"/>
      <c r="C7" s="48" t="s">
        <v>6</v>
      </c>
      <c r="D7" s="8" t="s">
        <v>13</v>
      </c>
      <c r="E7" s="54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48" t="s">
        <v>7</v>
      </c>
      <c r="D8" s="8" t="s">
        <v>21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49" t="s">
        <v>9</v>
      </c>
      <c r="D9" s="8">
        <v>2020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49" t="s">
        <v>31</v>
      </c>
      <c r="D10" s="12" t="s">
        <v>32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0"/>
      <c r="D11" s="11"/>
      <c r="E11" s="11"/>
      <c r="F11" s="21" t="s">
        <v>41</v>
      </c>
      <c r="G11" s="65">
        <v>60000</v>
      </c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2" t="s">
        <v>16</v>
      </c>
      <c r="C12" s="13" t="s">
        <v>21</v>
      </c>
      <c r="D12" s="51" t="s">
        <v>30</v>
      </c>
      <c r="E12" s="70" t="s">
        <v>84</v>
      </c>
      <c r="F12" s="71"/>
      <c r="G12" s="72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73"/>
      <c r="C13" s="73"/>
      <c r="D13" s="73"/>
      <c r="E13" s="73"/>
      <c r="F13" s="73"/>
      <c r="G13" s="73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81" t="s">
        <v>42</v>
      </c>
      <c r="D14" s="82" t="s">
        <v>43</v>
      </c>
      <c r="E14" s="97" t="s">
        <v>1</v>
      </c>
      <c r="F14" s="98" t="s">
        <v>2</v>
      </c>
      <c r="G14" s="46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47">
        <v>1</v>
      </c>
      <c r="C15" s="86" t="s">
        <v>85</v>
      </c>
      <c r="D15" s="87" t="s">
        <v>86</v>
      </c>
      <c r="E15" s="99">
        <v>5802914</v>
      </c>
      <c r="F15" s="99" t="s">
        <v>56</v>
      </c>
      <c r="G15" s="100">
        <v>31906</v>
      </c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47">
        <v>2</v>
      </c>
      <c r="C16" s="86" t="s">
        <v>87</v>
      </c>
      <c r="D16" s="87" t="s">
        <v>88</v>
      </c>
      <c r="E16" s="99">
        <v>16447931</v>
      </c>
      <c r="F16" s="99" t="s">
        <v>56</v>
      </c>
      <c r="G16" s="100">
        <v>36291</v>
      </c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47">
        <v>3</v>
      </c>
      <c r="C17" s="101" t="s">
        <v>89</v>
      </c>
      <c r="D17" s="102" t="s">
        <v>90</v>
      </c>
      <c r="E17" s="99">
        <v>5870010</v>
      </c>
      <c r="F17" s="99" t="s">
        <v>56</v>
      </c>
      <c r="G17" s="103">
        <v>35545</v>
      </c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47">
        <v>4</v>
      </c>
      <c r="C18" s="90" t="s">
        <v>91</v>
      </c>
      <c r="D18" s="91" t="s">
        <v>92</v>
      </c>
      <c r="E18" s="99">
        <v>5990933</v>
      </c>
      <c r="F18" s="104" t="s">
        <v>56</v>
      </c>
      <c r="G18" s="105">
        <v>31491</v>
      </c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5">
        <v>5</v>
      </c>
      <c r="C19" s="90" t="s">
        <v>93</v>
      </c>
      <c r="D19" s="91" t="s">
        <v>94</v>
      </c>
      <c r="E19" s="106">
        <v>5898161</v>
      </c>
      <c r="F19" s="107" t="s">
        <v>56</v>
      </c>
      <c r="G19" s="105">
        <v>36190</v>
      </c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5">
        <v>6</v>
      </c>
      <c r="C20" s="90" t="s">
        <v>95</v>
      </c>
      <c r="D20" s="91" t="s">
        <v>96</v>
      </c>
      <c r="E20" s="106">
        <v>5839579</v>
      </c>
      <c r="F20" s="107" t="s">
        <v>56</v>
      </c>
      <c r="G20" s="105">
        <v>35110</v>
      </c>
      <c r="H20" s="37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47">
        <v>7</v>
      </c>
      <c r="C21" s="59" t="s">
        <v>97</v>
      </c>
      <c r="D21" s="60" t="s">
        <v>98</v>
      </c>
      <c r="E21" s="16">
        <v>177958</v>
      </c>
      <c r="F21" s="16" t="s">
        <v>56</v>
      </c>
      <c r="G21" s="17">
        <v>21429</v>
      </c>
      <c r="H21" s="37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47">
        <v>8</v>
      </c>
      <c r="C22" s="14" t="s">
        <v>4</v>
      </c>
      <c r="D22" s="15"/>
      <c r="E22" s="16"/>
      <c r="F22" s="16" t="s">
        <v>4</v>
      </c>
      <c r="G22" s="17"/>
      <c r="H22" s="37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47">
        <v>9</v>
      </c>
      <c r="C23" s="14" t="s">
        <v>4</v>
      </c>
      <c r="D23" s="15"/>
      <c r="E23" s="16"/>
      <c r="F23" s="16" t="s">
        <v>4</v>
      </c>
      <c r="G23" s="17"/>
      <c r="H23" s="37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47">
        <v>10</v>
      </c>
      <c r="C24" s="14" t="s">
        <v>4</v>
      </c>
      <c r="D24" s="15"/>
      <c r="E24" s="16"/>
      <c r="F24" s="16" t="s">
        <v>4</v>
      </c>
      <c r="G24" s="17"/>
      <c r="H24" s="37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47">
        <v>11</v>
      </c>
      <c r="C25" s="14" t="s">
        <v>4</v>
      </c>
      <c r="D25" s="15"/>
      <c r="E25" s="16"/>
      <c r="F25" s="16" t="s">
        <v>4</v>
      </c>
      <c r="G25" s="17"/>
      <c r="H25" s="37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47">
        <v>12</v>
      </c>
      <c r="C26" s="14" t="s">
        <v>4</v>
      </c>
      <c r="D26" s="15"/>
      <c r="E26" s="16"/>
      <c r="F26" s="16" t="s">
        <v>4</v>
      </c>
      <c r="G26" s="17"/>
      <c r="H26" s="37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47">
        <v>13</v>
      </c>
      <c r="C27" s="14" t="s">
        <v>4</v>
      </c>
      <c r="D27" s="15"/>
      <c r="E27" s="16"/>
      <c r="F27" s="16" t="s">
        <v>4</v>
      </c>
      <c r="G27" s="17"/>
      <c r="H27" s="37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47">
        <v>14</v>
      </c>
      <c r="C28" s="14" t="s">
        <v>4</v>
      </c>
      <c r="D28" s="15"/>
      <c r="E28" s="16"/>
      <c r="F28" s="16" t="s">
        <v>4</v>
      </c>
      <c r="G28" s="17"/>
      <c r="H28" s="37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47">
        <v>15</v>
      </c>
      <c r="C29" s="14" t="s">
        <v>4</v>
      </c>
      <c r="D29" s="15"/>
      <c r="E29" s="16"/>
      <c r="F29" s="16"/>
      <c r="G29" s="17"/>
      <c r="H29" s="37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3" t="s">
        <v>34</v>
      </c>
      <c r="D32" s="75" t="s">
        <v>99</v>
      </c>
      <c r="E32" s="76"/>
      <c r="F32" s="76"/>
      <c r="G32" s="76"/>
      <c r="H32" s="39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4" t="s">
        <v>5</v>
      </c>
      <c r="D33" s="95" t="s">
        <v>100</v>
      </c>
      <c r="E33" s="78"/>
      <c r="F33" s="78"/>
      <c r="G33" s="78"/>
      <c r="H33" s="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4" t="s">
        <v>8</v>
      </c>
      <c r="D34" s="95" t="s">
        <v>101</v>
      </c>
      <c r="E34" s="78"/>
      <c r="F34" s="78"/>
      <c r="G34" s="78"/>
      <c r="H34" s="40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1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1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74" t="s">
        <v>35</v>
      </c>
      <c r="C38" s="74"/>
      <c r="D38" s="74"/>
      <c r="E38" s="74"/>
      <c r="F38" s="74"/>
      <c r="G38" s="74"/>
      <c r="H38" s="42"/>
      <c r="I38" s="27"/>
      <c r="J38" s="28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74"/>
      <c r="C39" s="74"/>
      <c r="D39" s="74"/>
      <c r="E39" s="74"/>
      <c r="F39" s="74"/>
      <c r="G39" s="74"/>
      <c r="H39" s="42"/>
      <c r="I39" s="27"/>
      <c r="J39" s="29"/>
      <c r="K39" s="28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67" t="s">
        <v>38</v>
      </c>
      <c r="C43" s="67"/>
      <c r="D43" s="68">
        <v>44147</v>
      </c>
      <c r="E43" s="69"/>
      <c r="F43" s="69"/>
      <c r="G43" s="69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F25" sqref="F2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6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6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66" t="s">
        <v>36</v>
      </c>
      <c r="C6" s="66"/>
      <c r="D6" s="66"/>
      <c r="E6" s="66"/>
      <c r="F6" s="66"/>
      <c r="G6" s="66"/>
      <c r="H6" s="30"/>
      <c r="I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53"/>
      <c r="C7" s="48" t="s">
        <v>6</v>
      </c>
      <c r="D7" s="8" t="s">
        <v>13</v>
      </c>
      <c r="E7" s="54"/>
      <c r="F7" s="6"/>
      <c r="G7" s="6"/>
      <c r="H7" s="31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48" t="s">
        <v>7</v>
      </c>
      <c r="D8" s="8" t="s">
        <v>21</v>
      </c>
      <c r="E8" s="9"/>
      <c r="F8" s="3"/>
      <c r="G8" s="3"/>
      <c r="H8" s="31"/>
      <c r="I8" s="26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49" t="s">
        <v>9</v>
      </c>
      <c r="D9" s="8">
        <v>2020</v>
      </c>
      <c r="E9" s="3"/>
      <c r="F9" s="10"/>
      <c r="G9" s="11"/>
      <c r="H9" s="3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49" t="s">
        <v>31</v>
      </c>
      <c r="D10" s="12" t="s">
        <v>32</v>
      </c>
      <c r="E10" s="11"/>
      <c r="F10" s="11"/>
      <c r="G10" s="11"/>
      <c r="H10" s="32"/>
      <c r="I10" s="26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0"/>
      <c r="D11" s="11"/>
      <c r="E11" s="11"/>
      <c r="F11" s="21" t="s">
        <v>41</v>
      </c>
      <c r="G11" s="80"/>
      <c r="H11" s="33"/>
      <c r="I11" s="26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2" t="s">
        <v>16</v>
      </c>
      <c r="C12" s="13" t="s">
        <v>21</v>
      </c>
      <c r="D12" s="51" t="s">
        <v>30</v>
      </c>
      <c r="E12" s="70" t="s">
        <v>102</v>
      </c>
      <c r="F12" s="71"/>
      <c r="G12" s="72"/>
      <c r="H12" s="34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73"/>
      <c r="C13" s="73"/>
      <c r="D13" s="73"/>
      <c r="E13" s="73"/>
      <c r="F13" s="73"/>
      <c r="G13" s="73"/>
      <c r="H13" s="3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5" t="s">
        <v>0</v>
      </c>
      <c r="C14" s="81" t="s">
        <v>42</v>
      </c>
      <c r="D14" s="82" t="s">
        <v>43</v>
      </c>
      <c r="E14" s="97" t="s">
        <v>1</v>
      </c>
      <c r="F14" s="98" t="s">
        <v>2</v>
      </c>
      <c r="G14" s="46" t="s">
        <v>3</v>
      </c>
      <c r="H14" s="3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47">
        <v>1</v>
      </c>
      <c r="C15" s="86" t="s">
        <v>103</v>
      </c>
      <c r="D15" s="87" t="s">
        <v>104</v>
      </c>
      <c r="E15" s="99">
        <v>5935260</v>
      </c>
      <c r="F15" s="99"/>
      <c r="G15" s="108"/>
      <c r="H15" s="37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47">
        <v>2</v>
      </c>
      <c r="C16" s="86" t="s">
        <v>105</v>
      </c>
      <c r="D16" s="87" t="s">
        <v>106</v>
      </c>
      <c r="E16" s="99">
        <v>5935616</v>
      </c>
      <c r="F16" s="99"/>
      <c r="G16" s="108"/>
      <c r="H16" s="37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47">
        <v>3</v>
      </c>
      <c r="C17" s="86" t="s">
        <v>107</v>
      </c>
      <c r="D17" s="87" t="s">
        <v>108</v>
      </c>
      <c r="E17" s="99">
        <v>16423147</v>
      </c>
      <c r="F17" s="99"/>
      <c r="G17" s="108"/>
      <c r="H17" s="37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47">
        <v>4</v>
      </c>
      <c r="C18" s="86" t="s">
        <v>109</v>
      </c>
      <c r="D18" s="87" t="s">
        <v>110</v>
      </c>
      <c r="E18" s="99">
        <v>7657812</v>
      </c>
      <c r="F18" s="99"/>
      <c r="G18" s="109"/>
      <c r="H18" s="37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47">
        <v>5</v>
      </c>
      <c r="C19" s="14" t="s">
        <v>111</v>
      </c>
      <c r="D19" s="15" t="s">
        <v>112</v>
      </c>
      <c r="E19" s="16">
        <v>16427678</v>
      </c>
      <c r="F19" s="16"/>
      <c r="G19" s="17"/>
      <c r="H19" s="37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47">
        <v>6</v>
      </c>
      <c r="C20" s="14" t="s">
        <v>113</v>
      </c>
      <c r="D20" s="15" t="s">
        <v>114</v>
      </c>
      <c r="E20" s="16">
        <v>16426315</v>
      </c>
      <c r="F20" s="17"/>
      <c r="G20" s="17"/>
      <c r="H20" s="37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47">
        <v>7</v>
      </c>
      <c r="C21" s="14" t="s">
        <v>115</v>
      </c>
      <c r="D21" s="15" t="s">
        <v>116</v>
      </c>
      <c r="E21" s="16">
        <v>5927788</v>
      </c>
      <c r="F21" s="16" t="s">
        <v>4</v>
      </c>
      <c r="G21" s="17"/>
      <c r="H21" s="37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47">
        <v>8</v>
      </c>
      <c r="C22" s="14" t="s">
        <v>117</v>
      </c>
      <c r="D22" s="15" t="s">
        <v>118</v>
      </c>
      <c r="E22" s="16">
        <v>5924809</v>
      </c>
      <c r="F22" s="16" t="s">
        <v>4</v>
      </c>
      <c r="G22" s="17"/>
      <c r="H22" s="37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47">
        <v>9</v>
      </c>
      <c r="C23" s="14" t="s">
        <v>119</v>
      </c>
      <c r="D23" s="15" t="s">
        <v>120</v>
      </c>
      <c r="E23" s="16">
        <v>16413106</v>
      </c>
      <c r="F23" s="16" t="s">
        <v>4</v>
      </c>
      <c r="G23" s="17"/>
      <c r="H23" s="37"/>
      <c r="I23" s="2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47">
        <v>10</v>
      </c>
      <c r="C24" s="14" t="s">
        <v>121</v>
      </c>
      <c r="D24" s="15" t="s">
        <v>122</v>
      </c>
      <c r="E24" s="16">
        <v>16434342</v>
      </c>
      <c r="F24" s="16" t="s">
        <v>4</v>
      </c>
      <c r="G24" s="17"/>
      <c r="H24" s="37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47">
        <v>11</v>
      </c>
      <c r="C25" s="14" t="s">
        <v>123</v>
      </c>
      <c r="D25" s="15" t="s">
        <v>124</v>
      </c>
      <c r="E25" s="16">
        <v>16445141</v>
      </c>
      <c r="F25" s="16" t="s">
        <v>4</v>
      </c>
      <c r="G25" s="17"/>
      <c r="H25" s="37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47">
        <v>12</v>
      </c>
      <c r="C26" s="14" t="s">
        <v>125</v>
      </c>
      <c r="D26" s="15" t="s">
        <v>126</v>
      </c>
      <c r="E26" s="16">
        <v>16401127</v>
      </c>
      <c r="F26" s="16" t="s">
        <v>4</v>
      </c>
      <c r="G26" s="17"/>
      <c r="H26" s="37"/>
      <c r="I26" s="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47">
        <v>13</v>
      </c>
      <c r="C27" s="14" t="s">
        <v>127</v>
      </c>
      <c r="D27" s="15" t="s">
        <v>128</v>
      </c>
      <c r="E27" s="16">
        <v>16426703</v>
      </c>
      <c r="F27" s="16" t="s">
        <v>4</v>
      </c>
      <c r="G27" s="17"/>
      <c r="H27" s="37"/>
      <c r="I27" s="2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47">
        <v>14</v>
      </c>
      <c r="C28" s="14" t="s">
        <v>4</v>
      </c>
      <c r="D28" s="15"/>
      <c r="E28" s="16"/>
      <c r="F28" s="16" t="s">
        <v>4</v>
      </c>
      <c r="G28" s="17"/>
      <c r="H28" s="37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47">
        <v>15</v>
      </c>
      <c r="C29" s="14" t="s">
        <v>4</v>
      </c>
      <c r="D29" s="15"/>
      <c r="E29" s="16"/>
      <c r="F29" s="16"/>
      <c r="G29" s="17"/>
      <c r="H29" s="37"/>
      <c r="I29" s="2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3" t="s">
        <v>34</v>
      </c>
      <c r="D32" s="75" t="s">
        <v>129</v>
      </c>
      <c r="E32" s="76"/>
      <c r="F32" s="76"/>
      <c r="G32" s="76"/>
      <c r="H32" s="39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4" t="s">
        <v>5</v>
      </c>
      <c r="D33" s="95">
        <v>663430797</v>
      </c>
      <c r="E33" s="78"/>
      <c r="F33" s="78"/>
      <c r="G33" s="78"/>
      <c r="H33" s="40"/>
      <c r="I33" s="2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4" t="s">
        <v>8</v>
      </c>
      <c r="D34" s="110" t="s">
        <v>130</v>
      </c>
      <c r="E34" s="78"/>
      <c r="F34" s="78"/>
      <c r="G34" s="78"/>
      <c r="H34" s="40"/>
      <c r="I34" s="2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1"/>
      <c r="I36" s="2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1"/>
      <c r="I37" s="2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74" t="s">
        <v>35</v>
      </c>
      <c r="C38" s="74"/>
      <c r="D38" s="74"/>
      <c r="E38" s="74"/>
      <c r="F38" s="74"/>
      <c r="G38" s="74"/>
      <c r="H38" s="42"/>
      <c r="I38" s="27"/>
      <c r="J38" s="28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74"/>
      <c r="C39" s="74"/>
      <c r="D39" s="74"/>
      <c r="E39" s="74"/>
      <c r="F39" s="74"/>
      <c r="G39" s="74"/>
      <c r="H39" s="42"/>
      <c r="I39" s="27"/>
      <c r="J39" s="29"/>
      <c r="K39" s="28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67" t="s">
        <v>38</v>
      </c>
      <c r="C43" s="67"/>
      <c r="D43" s="69"/>
      <c r="E43" s="69"/>
      <c r="F43" s="69"/>
      <c r="G43" s="69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CT MAHON</vt:lpstr>
      <vt:lpstr>TC BINISSALEM</vt:lpstr>
      <vt:lpstr>Hoja1</vt:lpstr>
      <vt:lpstr>CT PORTOCRISTO</vt:lpstr>
      <vt:lpstr>GLOBAL TC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2020-11-25T14:23:25Z</dcterms:modified>
</cp:coreProperties>
</file>