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687"/>
  </bookViews>
  <sheets>
    <sheet name="BEN M" sheetId="1" r:id="rId1"/>
    <sheet name="BEN F" sheetId="2" r:id="rId2"/>
    <sheet name="ALEVIN M" sheetId="3" r:id="rId3"/>
    <sheet name="ALEVIN F" sheetId="4" r:id="rId4"/>
    <sheet name="INF M" sheetId="5" r:id="rId5"/>
    <sheet name="INF F" sheetId="6" r:id="rId6"/>
    <sheet name="CAD M" sheetId="7" r:id="rId7"/>
    <sheet name="CAD F" sheetId="8" r:id="rId8"/>
    <sheet name="JUNIOR M" sheetId="9" r:id="rId9"/>
    <sheet name="JUNIOR F" sheetId="10" r:id="rId10"/>
    <sheet name="ABS M" sheetId="11" r:id="rId11"/>
    <sheet name="ABS F" sheetId="12" r:id="rId12"/>
  </sheets>
  <definedNames>
    <definedName name="_xlnm._FilterDatabase" localSheetId="11" hidden="1">'ABS F'!$B$7:$L$7</definedName>
    <definedName name="_xlnm._FilterDatabase" localSheetId="10" hidden="1">'ABS M'!$B$7:$L$7</definedName>
    <definedName name="_xlnm._FilterDatabase" localSheetId="3" hidden="1">'ALEVIN F'!$B$7:$L$7</definedName>
    <definedName name="_xlnm._FilterDatabase" localSheetId="2" hidden="1">'ALEVIN M'!$B$7:$L$7</definedName>
    <definedName name="_xlnm._FilterDatabase" localSheetId="1" hidden="1">'BEN F'!$B$7:$L$7</definedName>
    <definedName name="_xlnm._FilterDatabase" localSheetId="0" hidden="1">'BEN M'!$B$7:$L$7</definedName>
    <definedName name="_xlnm._FilterDatabase" localSheetId="7" hidden="1">'CAD F'!$B$7:$L$7</definedName>
    <definedName name="_xlnm._FilterDatabase" localSheetId="6" hidden="1">'CAD M'!$B$7:$L$7</definedName>
    <definedName name="_xlnm._FilterDatabase" localSheetId="5" hidden="1">'INF F'!$B$7:$L$7</definedName>
    <definedName name="_xlnm._FilterDatabase" localSheetId="4" hidden="1">'INF M'!$B$7:$L$7</definedName>
    <definedName name="_xlnm._FilterDatabase" localSheetId="9" hidden="1">'JUNIOR F'!$A$7:$L$7</definedName>
    <definedName name="_xlnm._FilterDatabase" localSheetId="8" hidden="1">'JUNIOR M'!$B$7:$L$7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4" i="11"/>
  <c r="L50"/>
  <c r="L54"/>
  <c r="L35" i="7"/>
  <c r="L63"/>
  <c r="L64"/>
  <c r="L65"/>
  <c r="L94"/>
  <c r="L95"/>
  <c r="L85"/>
  <c r="L95" i="5"/>
  <c r="L94"/>
  <c r="L93"/>
  <c r="L92"/>
  <c r="L91"/>
  <c r="L76"/>
  <c r="L75"/>
  <c r="L44"/>
  <c r="L34"/>
  <c r="L43"/>
  <c r="L95" i="3"/>
  <c r="L96"/>
  <c r="L78"/>
  <c r="L94"/>
  <c r="L62"/>
  <c r="L77"/>
  <c r="L31"/>
  <c r="L10"/>
  <c r="L18"/>
  <c r="L30"/>
  <c r="L83" i="7"/>
  <c r="L84"/>
  <c r="L90"/>
  <c r="L42"/>
  <c r="L91"/>
  <c r="L18"/>
  <c r="L22"/>
  <c r="L44"/>
  <c r="L29"/>
  <c r="L28"/>
  <c r="L66"/>
  <c r="L70"/>
  <c r="L15" i="5"/>
  <c r="L18"/>
  <c r="L35"/>
  <c r="L84"/>
  <c r="L85"/>
  <c r="L74"/>
  <c r="L53" i="3"/>
  <c r="L32"/>
  <c r="L52"/>
  <c r="L35"/>
  <c r="L37"/>
  <c r="L93"/>
  <c r="L63"/>
  <c r="L57"/>
  <c r="L42"/>
  <c r="L68" i="7" l="1"/>
  <c r="L72" i="3"/>
  <c r="L69"/>
  <c r="L81" i="7"/>
  <c r="L96"/>
  <c r="L40" i="5"/>
  <c r="L79"/>
  <c r="L68"/>
  <c r="L54"/>
  <c r="L49"/>
  <c r="L46"/>
  <c r="L26"/>
  <c r="L100"/>
  <c r="L105"/>
  <c r="L102"/>
  <c r="L104"/>
  <c r="L98"/>
  <c r="L53"/>
  <c r="L65" i="3"/>
  <c r="L55"/>
  <c r="L54"/>
  <c r="L38"/>
  <c r="L103"/>
  <c r="L104"/>
  <c r="L106"/>
  <c r="L110"/>
  <c r="L109"/>
  <c r="L101"/>
  <c r="L113"/>
  <c r="L105"/>
  <c r="L108"/>
  <c r="L89"/>
  <c r="L58"/>
  <c r="L83"/>
  <c r="L90"/>
  <c r="L70"/>
  <c r="L74" i="7"/>
  <c r="L79"/>
  <c r="L33" i="5"/>
  <c r="L78" i="12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0"/>
  <c r="L12"/>
  <c r="L32"/>
  <c r="L31"/>
  <c r="L33"/>
  <c r="L25"/>
  <c r="L27"/>
  <c r="L13"/>
  <c r="L37"/>
  <c r="L28"/>
  <c r="L29"/>
  <c r="L21"/>
  <c r="L36"/>
  <c r="L26"/>
  <c r="L23"/>
  <c r="L11"/>
  <c r="L35"/>
  <c r="L34"/>
  <c r="L20"/>
  <c r="L24"/>
  <c r="L17"/>
  <c r="L19"/>
  <c r="L18"/>
  <c r="L10"/>
  <c r="L15"/>
  <c r="L22"/>
  <c r="L9"/>
  <c r="L8"/>
  <c r="L16"/>
  <c r="L14"/>
  <c r="L46" i="11"/>
  <c r="L31"/>
  <c r="L43"/>
  <c r="L38"/>
  <c r="L79"/>
  <c r="L75"/>
  <c r="L61"/>
  <c r="L60"/>
  <c r="L71"/>
  <c r="L42"/>
  <c r="L68"/>
  <c r="L28"/>
  <c r="L34"/>
  <c r="L20"/>
  <c r="L12"/>
  <c r="L78"/>
  <c r="L77"/>
  <c r="L80"/>
  <c r="L70"/>
  <c r="L76"/>
  <c r="L64"/>
  <c r="L69"/>
  <c r="L67"/>
  <c r="L72"/>
  <c r="L66"/>
  <c r="L53"/>
  <c r="L62"/>
  <c r="L57"/>
  <c r="L48"/>
  <c r="L47"/>
  <c r="L73"/>
  <c r="L63"/>
  <c r="L40"/>
  <c r="L52"/>
  <c r="L49"/>
  <c r="L25"/>
  <c r="L23"/>
  <c r="L35"/>
  <c r="L14"/>
  <c r="L11"/>
  <c r="L59"/>
  <c r="L65"/>
  <c r="L58"/>
  <c r="L36"/>
  <c r="L56"/>
  <c r="L27"/>
  <c r="L37"/>
  <c r="L9"/>
  <c r="L8"/>
  <c r="L13"/>
  <c r="L32"/>
  <c r="L41"/>
  <c r="L55"/>
  <c r="L30"/>
  <c r="L22"/>
  <c r="L39"/>
  <c r="L26"/>
  <c r="L21"/>
  <c r="L45"/>
  <c r="L18"/>
  <c r="L44"/>
  <c r="L51"/>
  <c r="L24"/>
  <c r="L33"/>
  <c r="L19"/>
  <c r="L29"/>
  <c r="L16"/>
  <c r="L15"/>
  <c r="L10"/>
  <c r="L17"/>
  <c r="L78" i="10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8" i="9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35"/>
  <c r="L20"/>
  <c r="L43"/>
  <c r="L45"/>
  <c r="L30"/>
  <c r="L28"/>
  <c r="L27"/>
  <c r="L10"/>
  <c r="L40"/>
  <c r="L41"/>
  <c r="L42"/>
  <c r="L38"/>
  <c r="L44"/>
  <c r="L34"/>
  <c r="L32"/>
  <c r="L33"/>
  <c r="L31"/>
  <c r="L37"/>
  <c r="L25"/>
  <c r="L26"/>
  <c r="L15"/>
  <c r="L19"/>
  <c r="L17"/>
  <c r="L12"/>
  <c r="L39"/>
  <c r="L11"/>
  <c r="L22"/>
  <c r="L21"/>
  <c r="L14"/>
  <c r="L29"/>
  <c r="L36"/>
  <c r="L23"/>
  <c r="L16"/>
  <c r="L24"/>
  <c r="L18"/>
  <c r="L13"/>
  <c r="L8"/>
  <c r="L9"/>
  <c r="L78" i="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37"/>
  <c r="L36"/>
  <c r="L43"/>
  <c r="L41"/>
  <c r="L22"/>
  <c r="L42"/>
  <c r="L38"/>
  <c r="L30"/>
  <c r="L33"/>
  <c r="L31"/>
  <c r="L25"/>
  <c r="L18"/>
  <c r="L13"/>
  <c r="L45"/>
  <c r="L26"/>
  <c r="L34"/>
  <c r="L21"/>
  <c r="L24"/>
  <c r="L19"/>
  <c r="L40"/>
  <c r="L29"/>
  <c r="L14"/>
  <c r="L10"/>
  <c r="L11"/>
  <c r="L8"/>
  <c r="L27"/>
  <c r="L23"/>
  <c r="L44"/>
  <c r="L39"/>
  <c r="L28"/>
  <c r="L20"/>
  <c r="L32"/>
  <c r="L35"/>
  <c r="L16"/>
  <c r="L9"/>
  <c r="L15"/>
  <c r="L17"/>
  <c r="L12"/>
  <c r="L67" i="7"/>
  <c r="L54"/>
  <c r="L57"/>
  <c r="L50"/>
  <c r="L52"/>
  <c r="L19"/>
  <c r="L93"/>
  <c r="L89"/>
  <c r="L88"/>
  <c r="L86"/>
  <c r="L87"/>
  <c r="L82"/>
  <c r="L72"/>
  <c r="L71"/>
  <c r="L45"/>
  <c r="L76"/>
  <c r="L69"/>
  <c r="L75"/>
  <c r="L46"/>
  <c r="L56"/>
  <c r="L49"/>
  <c r="L59"/>
  <c r="L47"/>
  <c r="L55"/>
  <c r="L58"/>
  <c r="L62"/>
  <c r="L34"/>
  <c r="L33"/>
  <c r="L31"/>
  <c r="L15"/>
  <c r="L80"/>
  <c r="L73"/>
  <c r="L30"/>
  <c r="L61"/>
  <c r="L25"/>
  <c r="L14"/>
  <c r="L17"/>
  <c r="L36"/>
  <c r="L77"/>
  <c r="L43"/>
  <c r="L92"/>
  <c r="L41"/>
  <c r="L26"/>
  <c r="L40"/>
  <c r="L78"/>
  <c r="L37"/>
  <c r="L48"/>
  <c r="L38"/>
  <c r="L39"/>
  <c r="L53"/>
  <c r="L51"/>
  <c r="L24"/>
  <c r="L16"/>
  <c r="L12"/>
  <c r="L60"/>
  <c r="L27"/>
  <c r="L13"/>
  <c r="L11"/>
  <c r="L32"/>
  <c r="L10"/>
  <c r="L20"/>
  <c r="L23"/>
  <c r="L9"/>
  <c r="L21"/>
  <c r="L8"/>
  <c r="L51" i="6"/>
  <c r="L50"/>
  <c r="L49"/>
  <c r="L48"/>
  <c r="L47"/>
  <c r="L46"/>
  <c r="L45"/>
  <c r="L44"/>
  <c r="L43"/>
  <c r="L42"/>
  <c r="L11"/>
  <c r="L40"/>
  <c r="L38"/>
  <c r="L35"/>
  <c r="L23"/>
  <c r="L24"/>
  <c r="L19"/>
  <c r="L22"/>
  <c r="L21"/>
  <c r="L32"/>
  <c r="L31"/>
  <c r="L39"/>
  <c r="L30"/>
  <c r="L14"/>
  <c r="L34"/>
  <c r="L16"/>
  <c r="L37"/>
  <c r="L28"/>
  <c r="L26"/>
  <c r="L41"/>
  <c r="L29"/>
  <c r="L36"/>
  <c r="L27"/>
  <c r="L18"/>
  <c r="L25"/>
  <c r="L15"/>
  <c r="L12"/>
  <c r="L20"/>
  <c r="L13"/>
  <c r="L33"/>
  <c r="L17"/>
  <c r="L10"/>
  <c r="L8"/>
  <c r="L9"/>
  <c r="L99" i="5"/>
  <c r="L107"/>
  <c r="L87"/>
  <c r="L89"/>
  <c r="L39"/>
  <c r="L83"/>
  <c r="L78"/>
  <c r="L59"/>
  <c r="L57"/>
  <c r="L60"/>
  <c r="L45"/>
  <c r="L47"/>
  <c r="L65"/>
  <c r="L28"/>
  <c r="L50"/>
  <c r="L38"/>
  <c r="L52"/>
  <c r="L29"/>
  <c r="L30"/>
  <c r="L9"/>
  <c r="L67"/>
  <c r="L56"/>
  <c r="L48"/>
  <c r="L82"/>
  <c r="L96"/>
  <c r="L97"/>
  <c r="L90"/>
  <c r="L81"/>
  <c r="L80"/>
  <c r="L72"/>
  <c r="L27"/>
  <c r="L61"/>
  <c r="L101"/>
  <c r="L69"/>
  <c r="L71"/>
  <c r="L51"/>
  <c r="L37"/>
  <c r="L106"/>
  <c r="L103"/>
  <c r="L88"/>
  <c r="L73"/>
  <c r="L77"/>
  <c r="L70"/>
  <c r="L58"/>
  <c r="L42"/>
  <c r="L86"/>
  <c r="L21"/>
  <c r="L32"/>
  <c r="L66"/>
  <c r="L22"/>
  <c r="L63"/>
  <c r="L62"/>
  <c r="L64"/>
  <c r="L41"/>
  <c r="L31"/>
  <c r="L24"/>
  <c r="L23"/>
  <c r="L16"/>
  <c r="L55"/>
  <c r="L12"/>
  <c r="L13"/>
  <c r="L20"/>
  <c r="L19"/>
  <c r="L11"/>
  <c r="L36"/>
  <c r="L10"/>
  <c r="L25"/>
  <c r="L14"/>
  <c r="L17"/>
  <c r="L8"/>
  <c r="L78" i="4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2"/>
  <c r="L26"/>
  <c r="L12"/>
  <c r="L36"/>
  <c r="L43"/>
  <c r="L37"/>
  <c r="L24"/>
  <c r="L39"/>
  <c r="L38"/>
  <c r="L34"/>
  <c r="L29"/>
  <c r="L28"/>
  <c r="L40"/>
  <c r="L35"/>
  <c r="L21"/>
  <c r="L25"/>
  <c r="L30"/>
  <c r="L22"/>
  <c r="L23"/>
  <c r="L20"/>
  <c r="L9"/>
  <c r="L13"/>
  <c r="L19"/>
  <c r="L33"/>
  <c r="L31"/>
  <c r="L27"/>
  <c r="L41"/>
  <c r="L44"/>
  <c r="L32"/>
  <c r="L16"/>
  <c r="L15"/>
  <c r="L18"/>
  <c r="L17"/>
  <c r="L14"/>
  <c r="L11"/>
  <c r="L10"/>
  <c r="L8"/>
  <c r="L66" i="3" l="1"/>
  <c r="L68"/>
  <c r="L36"/>
  <c r="L44"/>
  <c r="L25"/>
  <c r="L41"/>
  <c r="L49"/>
  <c r="L33"/>
  <c r="L27"/>
  <c r="L39"/>
  <c r="L20"/>
  <c r="L14"/>
  <c r="L11"/>
  <c r="L48"/>
  <c r="L64"/>
  <c r="L50"/>
  <c r="L51"/>
  <c r="L98"/>
  <c r="L111"/>
  <c r="L100"/>
  <c r="L112"/>
  <c r="L86"/>
  <c r="L88"/>
  <c r="L56"/>
  <c r="L91"/>
  <c r="L71"/>
  <c r="L92"/>
  <c r="L107"/>
  <c r="L81"/>
  <c r="L97"/>
  <c r="L73"/>
  <c r="L82"/>
  <c r="L67"/>
  <c r="L79"/>
  <c r="L99"/>
  <c r="L102"/>
  <c r="L47"/>
  <c r="L59"/>
  <c r="L61"/>
  <c r="L87"/>
  <c r="L84"/>
  <c r="L85"/>
  <c r="L76"/>
  <c r="L8"/>
  <c r="L60"/>
  <c r="L74"/>
  <c r="L75"/>
  <c r="L80"/>
  <c r="L43"/>
  <c r="L28"/>
  <c r="L34"/>
  <c r="L26"/>
  <c r="L12"/>
  <c r="L46"/>
  <c r="L19"/>
  <c r="L15"/>
  <c r="L40"/>
  <c r="L22"/>
  <c r="L21"/>
  <c r="L45"/>
  <c r="L24"/>
  <c r="L23"/>
  <c r="L13"/>
  <c r="L29"/>
  <c r="L17"/>
  <c r="L9"/>
  <c r="L16"/>
  <c r="L78" i="2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5"/>
  <c r="L16"/>
  <c r="L18"/>
  <c r="L17"/>
  <c r="L12"/>
  <c r="L9"/>
  <c r="L14"/>
  <c r="L13"/>
  <c r="L10"/>
  <c r="L11"/>
  <c r="L8"/>
  <c r="L78" i="1"/>
  <c r="L77"/>
  <c r="L76"/>
  <c r="L75"/>
  <c r="L74"/>
  <c r="L73"/>
  <c r="L72"/>
  <c r="L71"/>
  <c r="L70"/>
  <c r="L69"/>
  <c r="L68"/>
  <c r="L67"/>
  <c r="L66"/>
  <c r="L65"/>
  <c r="L64"/>
  <c r="L63"/>
  <c r="L62"/>
  <c r="L61"/>
  <c r="L47"/>
  <c r="L41"/>
  <c r="L54"/>
  <c r="L35"/>
  <c r="L31"/>
  <c r="L23"/>
  <c r="L57"/>
  <c r="L50"/>
  <c r="L46"/>
  <c r="L45"/>
  <c r="L40"/>
  <c r="L52"/>
  <c r="L48"/>
  <c r="L44"/>
  <c r="L43" l="1"/>
  <c r="L25"/>
  <c r="L33"/>
  <c r="L59"/>
  <c r="L51"/>
  <c r="L26"/>
  <c r="L38"/>
  <c r="L55"/>
  <c r="L36"/>
  <c r="L42"/>
  <c r="L27"/>
  <c r="L16"/>
  <c r="L13"/>
  <c r="L60"/>
  <c r="L19"/>
  <c r="L58"/>
  <c r="L32"/>
  <c r="L24"/>
  <c r="L39"/>
  <c r="L29"/>
  <c r="L20"/>
  <c r="L49"/>
  <c r="L56"/>
  <c r="L17"/>
  <c r="L53"/>
  <c r="L34"/>
  <c r="L18"/>
  <c r="L22"/>
  <c r="L12"/>
  <c r="L37"/>
  <c r="L9"/>
  <c r="L28"/>
  <c r="L15"/>
  <c r="L10"/>
  <c r="L30"/>
  <c r="L21"/>
  <c r="L14"/>
  <c r="L8"/>
  <c r="L11"/>
</calcChain>
</file>

<file path=xl/comments1.xml><?xml version="1.0" encoding="utf-8"?>
<comments xmlns="http://schemas.openxmlformats.org/spreadsheetml/2006/main">
  <authors>
    <author>Aurelia</author>
  </authors>
  <commentList>
    <comment ref="I8" authorId="0">
      <text>
        <r>
          <rPr>
            <b/>
            <sz val="9"/>
            <color indexed="81"/>
            <rFont val="Tahoma"/>
            <charset val="1"/>
          </rPr>
          <t xml:space="preserve">FTIB: </t>
        </r>
        <r>
          <rPr>
            <sz val="9"/>
            <color indexed="81"/>
            <rFont val="Tahoma"/>
            <family val="2"/>
          </rPr>
          <t>Se han restado 10 puntos por 1 violación del Cod. De Conducta.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PC2</author>
    <author>Aurelia</author>
  </authors>
  <commentList>
    <comment ref="D17" authorId="0">
      <text>
        <r>
          <rPr>
            <b/>
            <sz val="10"/>
            <color indexed="81"/>
            <rFont val="DINPro-Black"/>
            <family val="3"/>
          </rPr>
          <t>FTIB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DINPro-Bold"/>
            <family val="3"/>
          </rPr>
          <t>Se han restado 20 puntos por 2 violaciones del Cód.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1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10"/>
            <color indexed="81"/>
            <rFont val="DINPro-Regular"/>
            <family val="3"/>
          </rPr>
          <t xml:space="preserve"> Se han restado 10 puntos por 1 violación Cód. Conducta</t>
        </r>
        <r>
          <rPr>
            <sz val="9"/>
            <color indexed="81"/>
            <rFont val="DINPro-Regular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Aurelia</author>
  </authors>
  <commentList>
    <comment ref="E41" authorId="0">
      <text>
        <r>
          <rPr>
            <b/>
            <sz val="9"/>
            <color indexed="81"/>
            <rFont val="Tahoma"/>
            <charset val="1"/>
          </rPr>
          <t>FTIB: No recibe puntos por haber tenido un W.O. en semis.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PC2</author>
    <author>Aurelia</author>
  </authors>
  <commentList>
    <comment ref="D10" authorId="0">
      <text>
        <r>
          <rPr>
            <b/>
            <sz val="10"/>
            <color indexed="81"/>
            <rFont val="DINPro-Black"/>
            <family val="3"/>
          </rPr>
          <t>FTIB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DINPro-Bold"/>
            <family val="3"/>
          </rPr>
          <t>Se han restado 20 puntos por 2 violaciones del Cód. de conducta.</t>
        </r>
      </text>
    </comment>
    <comment ref="D21" authorId="0">
      <text>
        <r>
          <rPr>
            <b/>
            <sz val="10"/>
            <color indexed="81"/>
            <rFont val="DINPro-Black"/>
            <family val="3"/>
          </rPr>
          <t>FTIB</t>
        </r>
        <r>
          <rPr>
            <b/>
            <sz val="9"/>
            <color indexed="81"/>
            <rFont val="DINPro-Medium"/>
            <family val="3"/>
          </rPr>
          <t>:</t>
        </r>
        <r>
          <rPr>
            <sz val="9"/>
            <color indexed="81"/>
            <rFont val="DINPro-Medium"/>
            <family val="3"/>
          </rPr>
          <t xml:space="preserve">
</t>
        </r>
        <r>
          <rPr>
            <sz val="9"/>
            <color indexed="81"/>
            <rFont val="DINPro-Bold"/>
            <family val="3"/>
          </rPr>
          <t>Se han restado 30 puntos por 3 violaciones del Cód. de conducta.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40 puntos por 4 violaciones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>
      <text>
        <r>
          <rPr>
            <b/>
            <sz val="9"/>
            <color indexed="81"/>
            <rFont val="DINPro-Black"/>
            <family val="3"/>
          </rPr>
          <t xml:space="preserve">FTIB: 
</t>
        </r>
        <r>
          <rPr>
            <b/>
            <sz val="9"/>
            <color indexed="81"/>
            <rFont val="DINPro-Bold"/>
            <family val="3"/>
          </rPr>
          <t xml:space="preserve">Se han restado 10 puntos por 1 violación del Cod. De Conducta.
</t>
        </r>
      </text>
    </comment>
    <comment ref="E96" authorId="1">
      <text>
        <r>
          <rPr>
            <b/>
            <sz val="9"/>
            <color indexed="81"/>
            <rFont val="DINPro-Black"/>
            <family val="3"/>
          </rPr>
          <t>FTIB:</t>
        </r>
        <r>
          <rPr>
            <sz val="9"/>
            <color indexed="81"/>
            <rFont val="DINPro-Black"/>
            <family val="3"/>
          </rPr>
          <t xml:space="preserve"> </t>
        </r>
        <r>
          <rPr>
            <sz val="9"/>
            <color indexed="81"/>
            <rFont val="DINPro-Bold"/>
            <family val="3"/>
          </rPr>
          <t xml:space="preserve">
Se han restado 10 puntos por 1 violación del Cód.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Aurelia</author>
  </authors>
  <commentList>
    <comment ref="I13" authorId="0">
      <text>
        <r>
          <rPr>
            <b/>
            <sz val="9"/>
            <color indexed="81"/>
            <rFont val="Tahoma"/>
            <charset val="1"/>
          </rPr>
          <t>FTIB: Se han restado 10 puntos por 1 violación del Cód. de Conducta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10 puntos por 1 violación del Cód.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Aurelia</author>
  </authors>
  <commentList>
    <comment ref="I15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</commentList>
</comments>
</file>

<file path=xl/sharedStrings.xml><?xml version="1.0" encoding="utf-8"?>
<sst xmlns="http://schemas.openxmlformats.org/spreadsheetml/2006/main" count="1398" uniqueCount="751">
  <si>
    <t>BENJAMIN MASCULINO</t>
  </si>
  <si>
    <t>Nº</t>
  </si>
  <si>
    <t>APELLIDOS</t>
  </si>
  <si>
    <t>NOMBRE</t>
  </si>
  <si>
    <t>STA. PONSA</t>
  </si>
  <si>
    <t>CIUTADELLA</t>
  </si>
  <si>
    <t>MAHON</t>
  </si>
  <si>
    <t>MTC TEULERA</t>
  </si>
  <si>
    <t>LA SALLE</t>
  </si>
  <si>
    <t>PAGUERA</t>
  </si>
  <si>
    <t>ES CENTRE II</t>
  </si>
  <si>
    <t>TOTAL</t>
  </si>
  <si>
    <t>ALMAZAN VALIENTE</t>
  </si>
  <si>
    <t>IZAN</t>
  </si>
  <si>
    <t>HERNANDEZ CORTES</t>
  </si>
  <si>
    <t>BRYAN</t>
  </si>
  <si>
    <t>JORDI</t>
  </si>
  <si>
    <t>ADELINO LOPEZ</t>
  </si>
  <si>
    <t>DANIEL</t>
  </si>
  <si>
    <t>ALEJANDRO</t>
  </si>
  <si>
    <t>WATTERS</t>
  </si>
  <si>
    <t>RHYS</t>
  </si>
  <si>
    <t>XAVI</t>
  </si>
  <si>
    <t>MARQUES CAPELLA</t>
  </si>
  <si>
    <t>JAUME</t>
  </si>
  <si>
    <t>TUGORES ALVAREZ</t>
  </si>
  <si>
    <t>MARIO</t>
  </si>
  <si>
    <t>MARC</t>
  </si>
  <si>
    <t>JOAN</t>
  </si>
  <si>
    <t>MURRAY</t>
  </si>
  <si>
    <t>SERGI</t>
  </si>
  <si>
    <t>PUJADAS GARCIAS</t>
  </si>
  <si>
    <t>ANTONIO</t>
  </si>
  <si>
    <t>CIFRE CIFRE</t>
  </si>
  <si>
    <t>MESQUIDA MEGIAS</t>
  </si>
  <si>
    <t>GUILLERMO</t>
  </si>
  <si>
    <t>MONIER PIÑOL</t>
  </si>
  <si>
    <t>ISMAEL</t>
  </si>
  <si>
    <t>MATEO</t>
  </si>
  <si>
    <t>PONCE DE LEON GOMILA</t>
  </si>
  <si>
    <t>LUCAS</t>
  </si>
  <si>
    <t>GARRI ROMZOVA</t>
  </si>
  <si>
    <t>TONI</t>
  </si>
  <si>
    <t>HOLMES</t>
  </si>
  <si>
    <t>THEO</t>
  </si>
  <si>
    <t>JOE</t>
  </si>
  <si>
    <t>MASCARO SIERRA</t>
  </si>
  <si>
    <t>LLUC</t>
  </si>
  <si>
    <t>JAVIER</t>
  </si>
  <si>
    <t>RIERA RODRIGUEZ</t>
  </si>
  <si>
    <t>LLODRA MORENO</t>
  </si>
  <si>
    <t>OPEN MARRATXI</t>
  </si>
  <si>
    <t>BENJAMIN FEMENINO</t>
  </si>
  <si>
    <t>SERRA SASTRE</t>
  </si>
  <si>
    <t>LAURA</t>
  </si>
  <si>
    <t>MATAS SERVERA</t>
  </si>
  <si>
    <t>NURIA</t>
  </si>
  <si>
    <t>SOFIA</t>
  </si>
  <si>
    <t>SATCHELL VILLALBA</t>
  </si>
  <si>
    <t>USTUROI</t>
  </si>
  <si>
    <t>ALEVIN FEMENINO</t>
  </si>
  <si>
    <t>ALEVIN MASCULINO</t>
  </si>
  <si>
    <t>ESTRADAS GHEATA</t>
  </si>
  <si>
    <t>MILENA</t>
  </si>
  <si>
    <t>LOPEZ LLADO</t>
  </si>
  <si>
    <t>MARIA</t>
  </si>
  <si>
    <t>BLANCO SELINGOVA</t>
  </si>
  <si>
    <t>ELIZABETH</t>
  </si>
  <si>
    <t>HIDALGO FRAGOSO</t>
  </si>
  <si>
    <t>AROA</t>
  </si>
  <si>
    <t>MONTON SUPER</t>
  </si>
  <si>
    <t>INFANTIL FEMENINO</t>
  </si>
  <si>
    <t>ARROYO BAUER</t>
  </si>
  <si>
    <t>LANGIU</t>
  </si>
  <si>
    <t>GRETA</t>
  </si>
  <si>
    <t>SELENE</t>
  </si>
  <si>
    <t>CADETE FEMENINO</t>
  </si>
  <si>
    <t>LAWRENCE</t>
  </si>
  <si>
    <t>FREIA</t>
  </si>
  <si>
    <t>FONS TORRES</t>
  </si>
  <si>
    <t>RODRIGUEZ JUAN</t>
  </si>
  <si>
    <t>MIRIAM</t>
  </si>
  <si>
    <t>RIGHI</t>
  </si>
  <si>
    <t>ISABELLA</t>
  </si>
  <si>
    <t>PEREZ BOTA</t>
  </si>
  <si>
    <t>PALOMA</t>
  </si>
  <si>
    <t>CARMEN</t>
  </si>
  <si>
    <t>PALOMAR SUAU</t>
  </si>
  <si>
    <t>SAMPOL VALVERDE</t>
  </si>
  <si>
    <t>JORGE</t>
  </si>
  <si>
    <t>LEBRON PUERTA</t>
  </si>
  <si>
    <t>RUBEN</t>
  </si>
  <si>
    <t>NAVARRO GAMUNDI</t>
  </si>
  <si>
    <t>SALOM MUNAR</t>
  </si>
  <si>
    <t>SERVERA SAMPOL</t>
  </si>
  <si>
    <t>MATEU</t>
  </si>
  <si>
    <t>HERNANDEZ OLMO</t>
  </si>
  <si>
    <t>FRAN</t>
  </si>
  <si>
    <t>MARTIN VALLESPIR</t>
  </si>
  <si>
    <t>PAU</t>
  </si>
  <si>
    <t>BERGA BELLINFANTE</t>
  </si>
  <si>
    <t>PABLO</t>
  </si>
  <si>
    <t>GAZZOLA</t>
  </si>
  <si>
    <t>PIER VITTORIO</t>
  </si>
  <si>
    <t>MARTINEZ FERRER</t>
  </si>
  <si>
    <t>OBERMÜLLER</t>
  </si>
  <si>
    <t>BENJAMIN</t>
  </si>
  <si>
    <t>GUILLEM</t>
  </si>
  <si>
    <t>METIDIERI CASTILLO</t>
  </si>
  <si>
    <t>PACO</t>
  </si>
  <si>
    <t>ANGEL</t>
  </si>
  <si>
    <t>ALBERTO</t>
  </si>
  <si>
    <t>FRANCISCO SAMPEDRO</t>
  </si>
  <si>
    <t>GONZALEZ BELTRAN</t>
  </si>
  <si>
    <t>ERIC</t>
  </si>
  <si>
    <t>VICHO TAMAYO</t>
  </si>
  <si>
    <t>JUAN</t>
  </si>
  <si>
    <t>BALLESTER SUBIAS</t>
  </si>
  <si>
    <t>CARLOS</t>
  </si>
  <si>
    <t>PONS SALAS</t>
  </si>
  <si>
    <t>IGNASI</t>
  </si>
  <si>
    <t>MATEU TORRES</t>
  </si>
  <si>
    <t>ARANGO DACAL</t>
  </si>
  <si>
    <t>RAMIS VICENS</t>
  </si>
  <si>
    <t>JOAN TONI</t>
  </si>
  <si>
    <t>MATIAS</t>
  </si>
  <si>
    <t>GONZALEZ ESCANDELL</t>
  </si>
  <si>
    <t>SAUL</t>
  </si>
  <si>
    <t>CALLEJON HERNANDO</t>
  </si>
  <si>
    <t>SERGIO</t>
  </si>
  <si>
    <t>COMAS NADAL</t>
  </si>
  <si>
    <t>FRANCESC</t>
  </si>
  <si>
    <t>BONSACH GANLEY</t>
  </si>
  <si>
    <t>KANE</t>
  </si>
  <si>
    <t>BARRIL ESLAVA</t>
  </si>
  <si>
    <t>MENDEZ CRESPI</t>
  </si>
  <si>
    <t>ALFONSO</t>
  </si>
  <si>
    <t>FORNES OLIVARES</t>
  </si>
  <si>
    <t>IVAN</t>
  </si>
  <si>
    <t>SQUARCIA MATEO</t>
  </si>
  <si>
    <t>CARLO</t>
  </si>
  <si>
    <t>MARIMON PERELLO</t>
  </si>
  <si>
    <t>ISIDRO</t>
  </si>
  <si>
    <t>ANDREU PLANAS</t>
  </si>
  <si>
    <t>CASTAÑO FORTEZA</t>
  </si>
  <si>
    <t>ALBERT</t>
  </si>
  <si>
    <t>LOPEZ VALLESPIR</t>
  </si>
  <si>
    <t>KNOTT</t>
  </si>
  <si>
    <t>VINCENT</t>
  </si>
  <si>
    <t>MIQUEL</t>
  </si>
  <si>
    <t>INFANTIL MASCULINO</t>
  </si>
  <si>
    <t>CADETE MASCULINO</t>
  </si>
  <si>
    <t>JUNIOR MASCULINO</t>
  </si>
  <si>
    <t>JUNIOR FEMENINO</t>
  </si>
  <si>
    <t>RUIZ PALACIO</t>
  </si>
  <si>
    <t>LUIS</t>
  </si>
  <si>
    <t>RAMIS ADROVER</t>
  </si>
  <si>
    <t>ZOLYNIAK</t>
  </si>
  <si>
    <t>IGOR</t>
  </si>
  <si>
    <t>JUAN SERVERA</t>
  </si>
  <si>
    <t>MARCH MOLINA</t>
  </si>
  <si>
    <t>BAOS DARDER</t>
  </si>
  <si>
    <t>HOGAN GOMEZ</t>
  </si>
  <si>
    <t>RYAN</t>
  </si>
  <si>
    <t>BRUNO</t>
  </si>
  <si>
    <t>MIGUEL</t>
  </si>
  <si>
    <t>BAUZA ARTIGUES</t>
  </si>
  <si>
    <t>FRANCISCO</t>
  </si>
  <si>
    <t>SCHIERA</t>
  </si>
  <si>
    <t>MARCO</t>
  </si>
  <si>
    <t>TORRES HOMAR</t>
  </si>
  <si>
    <t>ABSOLUTO MASCULINO</t>
  </si>
  <si>
    <t>ALVAREZ FORMENT</t>
  </si>
  <si>
    <t>ADRIA</t>
  </si>
  <si>
    <t>MARTINEZ AGUILO</t>
  </si>
  <si>
    <t>XAVIER</t>
  </si>
  <si>
    <t>IBAÑEZ ROIG</t>
  </si>
  <si>
    <t>SAMUEL</t>
  </si>
  <si>
    <t>DAVID</t>
  </si>
  <si>
    <t>FERRAGUT URREA</t>
  </si>
  <si>
    <t>CLASIFICACIÓN XXX CIRCUIT DE LES ILLES BALEARS 2018</t>
  </si>
  <si>
    <t>SULJIC</t>
  </si>
  <si>
    <t>SVIT</t>
  </si>
  <si>
    <t xml:space="preserve">ISAAC </t>
  </si>
  <si>
    <t>GARCIA ROSALES</t>
  </si>
  <si>
    <t>PERE ANDREU</t>
  </si>
  <si>
    <t xml:space="preserve">MARC </t>
  </si>
  <si>
    <t>PEREZ SOLER</t>
  </si>
  <si>
    <t xml:space="preserve">EADEN </t>
  </si>
  <si>
    <t>HARRON DE MONTADERIN</t>
  </si>
  <si>
    <t>JIMENEZ MARTINEZ</t>
  </si>
  <si>
    <t>RIGO GARCIA</t>
  </si>
  <si>
    <t>RAMIS COLL</t>
  </si>
  <si>
    <t>ALCOVER RIGO</t>
  </si>
  <si>
    <t xml:space="preserve">MIGUEL </t>
  </si>
  <si>
    <t>RAMIS MOYANO</t>
  </si>
  <si>
    <t>PORCEL RIERA</t>
  </si>
  <si>
    <t>GÜNTHER</t>
  </si>
  <si>
    <t>LUCA</t>
  </si>
  <si>
    <t>MOYA GARAU</t>
  </si>
  <si>
    <t>YAGO</t>
  </si>
  <si>
    <t>ALEX</t>
  </si>
  <si>
    <t>ORTIZ GARCIA</t>
  </si>
  <si>
    <t>MANEL</t>
  </si>
  <si>
    <t>CONNOR PAINTER</t>
  </si>
  <si>
    <t>HARRISON</t>
  </si>
  <si>
    <t xml:space="preserve">ES CENTRE </t>
  </si>
  <si>
    <t>MATIS</t>
  </si>
  <si>
    <t>SORANA</t>
  </si>
  <si>
    <t>MIA</t>
  </si>
  <si>
    <t>AERTS</t>
  </si>
  <si>
    <t xml:space="preserve">MIREIA </t>
  </si>
  <si>
    <t>ELISABET</t>
  </si>
  <si>
    <t>ROSSIÑOL URREA</t>
  </si>
  <si>
    <t xml:space="preserve">ABSOLUTO FEMENINO </t>
  </si>
  <si>
    <t>ALOGO PIQUERAS</t>
  </si>
  <si>
    <t>MARCOS</t>
  </si>
  <si>
    <t>SKOOG</t>
  </si>
  <si>
    <t>ALEXANDRE</t>
  </si>
  <si>
    <t>BARCELO LINDE</t>
  </si>
  <si>
    <t>HAGEN</t>
  </si>
  <si>
    <t>PETER</t>
  </si>
  <si>
    <t xml:space="preserve">SERGIO </t>
  </si>
  <si>
    <t>PULIDO MONTEOLIVA</t>
  </si>
  <si>
    <t xml:space="preserve">WATTERS </t>
  </si>
  <si>
    <t>BESTARD ARMENGOL</t>
  </si>
  <si>
    <t>JUAN JOSE</t>
  </si>
  <si>
    <t>LUKAC JUSUFBEGOVIC</t>
  </si>
  <si>
    <t>DEAN JAUME</t>
  </si>
  <si>
    <t>RIGO JAUME</t>
  </si>
  <si>
    <t>LAHUERTA FERRER</t>
  </si>
  <si>
    <t>CARVAJAL MUÑOZ</t>
  </si>
  <si>
    <t>MARKEL</t>
  </si>
  <si>
    <t>MADARIAGA SQUARCIA</t>
  </si>
  <si>
    <t>RIUTORT FIOL</t>
  </si>
  <si>
    <t>CANEVES BUFI</t>
  </si>
  <si>
    <t>MAR</t>
  </si>
  <si>
    <t xml:space="preserve">HANNA </t>
  </si>
  <si>
    <t>GATELL PELAEZ</t>
  </si>
  <si>
    <t>MARINA</t>
  </si>
  <si>
    <t>ESSAMA</t>
  </si>
  <si>
    <t>SARAH</t>
  </si>
  <si>
    <t xml:space="preserve">LORENA </t>
  </si>
  <si>
    <t>GEORGINA</t>
  </si>
  <si>
    <t>MORA CUART</t>
  </si>
  <si>
    <t>CLAUDIA</t>
  </si>
  <si>
    <t>VANCEA</t>
  </si>
  <si>
    <t>GABRIELA</t>
  </si>
  <si>
    <t>SAGRISTA BERMEJO</t>
  </si>
  <si>
    <t>VICTOR</t>
  </si>
  <si>
    <t>JIMENEZ DE MIGUEL</t>
  </si>
  <si>
    <t>DIAZ MARTIN</t>
  </si>
  <si>
    <t>EDUARDO</t>
  </si>
  <si>
    <t>CALAFAT ESPIN</t>
  </si>
  <si>
    <t>CARRILLO AMENGUAL</t>
  </si>
  <si>
    <t>GABRIEL</t>
  </si>
  <si>
    <t>CONDE SALCEDO</t>
  </si>
  <si>
    <t>DIEGO</t>
  </si>
  <si>
    <t>PARETS CIRER</t>
  </si>
  <si>
    <t>TERRASSA MARINKOVIC</t>
  </si>
  <si>
    <t>JOAQUIN</t>
  </si>
  <si>
    <t>ATAUN VIADA</t>
  </si>
  <si>
    <t>DIAZ ADROVER</t>
  </si>
  <si>
    <t xml:space="preserve">PEDRO ANTONIO </t>
  </si>
  <si>
    <t>MUÑOZ SBERT</t>
  </si>
  <si>
    <t>JOAN MIQUEL</t>
  </si>
  <si>
    <t>JUAN MIQUEL</t>
  </si>
  <si>
    <t>FELIPE</t>
  </si>
  <si>
    <t>VIRGILI BERINI</t>
  </si>
  <si>
    <t>MUÑOZ ALGABA</t>
  </si>
  <si>
    <t>TUR VERDERA</t>
  </si>
  <si>
    <t>CARLES</t>
  </si>
  <si>
    <t>KADEL</t>
  </si>
  <si>
    <t>CONRAD</t>
  </si>
  <si>
    <t>PISA</t>
  </si>
  <si>
    <t>LEONARDO</t>
  </si>
  <si>
    <t xml:space="preserve">HONORIO </t>
  </si>
  <si>
    <t>VURGHESE</t>
  </si>
  <si>
    <t>ARYAN JOE</t>
  </si>
  <si>
    <t>SERRA CARDONA</t>
  </si>
  <si>
    <t>LANTSOV</t>
  </si>
  <si>
    <t>ANDREI</t>
  </si>
  <si>
    <t>ARIAS FLORIT</t>
  </si>
  <si>
    <t>COMAS MORELL</t>
  </si>
  <si>
    <t>JUAN CARLES</t>
  </si>
  <si>
    <t>NAVARRO CORLAY</t>
  </si>
  <si>
    <t>CABRER PERICAS</t>
  </si>
  <si>
    <t>PAULA</t>
  </si>
  <si>
    <t>CRISTINA</t>
  </si>
  <si>
    <t>NERI</t>
  </si>
  <si>
    <t>LARGO DAZA</t>
  </si>
  <si>
    <t>ABRIL</t>
  </si>
  <si>
    <t>LLABRES KRAH</t>
  </si>
  <si>
    <t>ELLA CARLOTA</t>
  </si>
  <si>
    <t>DOLS BAUZA</t>
  </si>
  <si>
    <t>BAJO PEREZ</t>
  </si>
  <si>
    <t>CELIA</t>
  </si>
  <si>
    <t>TALENS LEON</t>
  </si>
  <si>
    <t xml:space="preserve">CLAUDIA </t>
  </si>
  <si>
    <t>TORRES RAMIS</t>
  </si>
  <si>
    <t>MATIES</t>
  </si>
  <si>
    <t xml:space="preserve">JAUME RAMIS </t>
  </si>
  <si>
    <t>CABOT SABATER</t>
  </si>
  <si>
    <t>LOPEZ DE SORIA HOMAR</t>
  </si>
  <si>
    <t>BARAT PERONA</t>
  </si>
  <si>
    <t>NESTOR</t>
  </si>
  <si>
    <t>CIFRE ROTGER</t>
  </si>
  <si>
    <t>ELISEU</t>
  </si>
  <si>
    <t>CLADERA GARCIA</t>
  </si>
  <si>
    <t>NOAH</t>
  </si>
  <si>
    <t>MIROSLAVOVA NINOVA</t>
  </si>
  <si>
    <t>NATALY</t>
  </si>
  <si>
    <t xml:space="preserve">BOSTRAND </t>
  </si>
  <si>
    <t>FRIDA</t>
  </si>
  <si>
    <t>TUR CADIZ</t>
  </si>
  <si>
    <t>NATALIA</t>
  </si>
  <si>
    <t xml:space="preserve">PALMER MARQUES </t>
  </si>
  <si>
    <t>MARIA ROSA</t>
  </si>
  <si>
    <t>IGLESIAS BALLE</t>
  </si>
  <si>
    <t>PILAR</t>
  </si>
  <si>
    <t>TUR MARI</t>
  </si>
  <si>
    <t>ADRIANA</t>
  </si>
  <si>
    <t>ANILLO BUSTAMENTE</t>
  </si>
  <si>
    <t>TRIBALDOS RODRIGUEZ</t>
  </si>
  <si>
    <t>GASPAR</t>
  </si>
  <si>
    <t>NICOLAU FERER</t>
  </si>
  <si>
    <t>NADAL</t>
  </si>
  <si>
    <t>RAMIS PASCUAL</t>
  </si>
  <si>
    <t>JOAN MATEU</t>
  </si>
  <si>
    <t>YU WU</t>
  </si>
  <si>
    <t>ANDY HONA</t>
  </si>
  <si>
    <t>JOEL</t>
  </si>
  <si>
    <t>MARTIN MOYA</t>
  </si>
  <si>
    <t>CAMARERO MASEDA</t>
  </si>
  <si>
    <t>FAUSTO</t>
  </si>
  <si>
    <t>PUIG LLOMPART</t>
  </si>
  <si>
    <t>FRANCINA</t>
  </si>
  <si>
    <t>JOHANSSON</t>
  </si>
  <si>
    <t>EVA</t>
  </si>
  <si>
    <t>TASCON DOLS</t>
  </si>
  <si>
    <t>CASTELLON GUASCH</t>
  </si>
  <si>
    <t>ACUÑA GRACIA</t>
  </si>
  <si>
    <t>SUÑER SANTANDREU</t>
  </si>
  <si>
    <t>AMADOR PARDAVILA</t>
  </si>
  <si>
    <t>ALFAMBRA MATEOS</t>
  </si>
  <si>
    <t>SUREDA VILLEN</t>
  </si>
  <si>
    <t>SEBASTIAN</t>
  </si>
  <si>
    <t>BOSTRAND</t>
  </si>
  <si>
    <t>GARRIDO BELTRAN</t>
  </si>
  <si>
    <t>REYNES MORELL</t>
  </si>
  <si>
    <t>BAUZA ALOMAR</t>
  </si>
  <si>
    <t>MESQUIDA MOLINA</t>
  </si>
  <si>
    <t>VINENT ADROVER</t>
  </si>
  <si>
    <t xml:space="preserve">LAM </t>
  </si>
  <si>
    <t>LA HUNN</t>
  </si>
  <si>
    <t>CALIMAN</t>
  </si>
  <si>
    <t>SILVIA</t>
  </si>
  <si>
    <t>LEON JAUME</t>
  </si>
  <si>
    <t>MARTA</t>
  </si>
  <si>
    <t>GONZALEZ CELIS</t>
  </si>
  <si>
    <t>AINARA</t>
  </si>
  <si>
    <t>STARCZEWSKA</t>
  </si>
  <si>
    <t>PONS MANGIOVA</t>
  </si>
  <si>
    <t>RUTH</t>
  </si>
  <si>
    <t>ALOMAR RODRIGUEZ</t>
  </si>
  <si>
    <t>PEPE</t>
  </si>
  <si>
    <t>HNIDA MARIN</t>
  </si>
  <si>
    <t>ROSSELLO HERNANDEZ</t>
  </si>
  <si>
    <t>ONCO NOGUERA</t>
  </si>
  <si>
    <t>PANDYA</t>
  </si>
  <si>
    <t>DHRUV</t>
  </si>
  <si>
    <t>MARTINEZ SANZ</t>
  </si>
  <si>
    <t>SUTTER FRUCTUOSO</t>
  </si>
  <si>
    <t>CESAR</t>
  </si>
  <si>
    <t>SERRA CARBONELL</t>
  </si>
  <si>
    <t>CRESPI SERRANO</t>
  </si>
  <si>
    <t>LOZANO CALVO</t>
  </si>
  <si>
    <t>JUAN VALLESPIR</t>
  </si>
  <si>
    <t>ANDREU</t>
  </si>
  <si>
    <t>GOMILA SANCHEZ</t>
  </si>
  <si>
    <t>SION</t>
  </si>
  <si>
    <t>BIBILONI SAYEJ</t>
  </si>
  <si>
    <t>AINA</t>
  </si>
  <si>
    <t>BOSCH BARBER</t>
  </si>
  <si>
    <t>ROMERO CALVO</t>
  </si>
  <si>
    <t>SELENA</t>
  </si>
  <si>
    <t>ANDERSEN</t>
  </si>
  <si>
    <t>ASHIRA</t>
  </si>
  <si>
    <t>KNUDSEN</t>
  </si>
  <si>
    <t>VICTORIA</t>
  </si>
  <si>
    <t>ANTONOVA</t>
  </si>
  <si>
    <t>BARBARA</t>
  </si>
  <si>
    <t>CABRERA SANCHEZ</t>
  </si>
  <si>
    <t>ADRIAN</t>
  </si>
  <si>
    <t>AVELLA OLIVA</t>
  </si>
  <si>
    <t>TOMAS</t>
  </si>
  <si>
    <t>ANIKA</t>
  </si>
  <si>
    <t>CUBERO SALAS</t>
  </si>
  <si>
    <t>MANUEL</t>
  </si>
  <si>
    <t>BOVER LLABRES</t>
  </si>
  <si>
    <t>RAMON</t>
  </si>
  <si>
    <t>VACAS OLIVER</t>
  </si>
  <si>
    <t>BIEL</t>
  </si>
  <si>
    <t>SERRA PASCUAL</t>
  </si>
  <si>
    <t>Mª MAGDALENA</t>
  </si>
  <si>
    <t>LUTAI</t>
  </si>
  <si>
    <t>LARA MARIA</t>
  </si>
  <si>
    <t>DEIYA</t>
  </si>
  <si>
    <t>FREEDMAN</t>
  </si>
  <si>
    <t>MAYA</t>
  </si>
  <si>
    <t>RODRIGUEZ SIQUIER</t>
  </si>
  <si>
    <t>BARCELO SALVADOR</t>
  </si>
  <si>
    <t>VIÑAS MAS</t>
  </si>
  <si>
    <t xml:space="preserve">JUAN     </t>
  </si>
  <si>
    <t>ALCOVER BARBOSA</t>
  </si>
  <si>
    <t>IAGO</t>
  </si>
  <si>
    <t>FORCADELL</t>
  </si>
  <si>
    <t>MOLINERO</t>
  </si>
  <si>
    <t>OSCAR CARL</t>
  </si>
  <si>
    <t>VERDU GONZALEZ</t>
  </si>
  <si>
    <t xml:space="preserve">MARIA   </t>
  </si>
  <si>
    <t>CACERES BASCUÑANA</t>
  </si>
  <si>
    <t>LILLO GONZALEZ</t>
  </si>
  <si>
    <t>CARLOTA</t>
  </si>
  <si>
    <t>PORYTZKI</t>
  </si>
  <si>
    <t>ELIJAH</t>
  </si>
  <si>
    <t>SANCHEZ GONZALEZ</t>
  </si>
  <si>
    <t>BORRAS ISERN</t>
  </si>
  <si>
    <t>JOAN BAUTISTA</t>
  </si>
  <si>
    <t>BOU SASTRE</t>
  </si>
  <si>
    <t>BARRAZA ESCOBARES</t>
  </si>
  <si>
    <t>PLANAS ROIG</t>
  </si>
  <si>
    <t>ZUCCHERATO BAENA</t>
  </si>
  <si>
    <t>RAFAEL</t>
  </si>
  <si>
    <t>HO ALCAIDE</t>
  </si>
  <si>
    <t>PERE</t>
  </si>
  <si>
    <t>MORELL ALOU</t>
  </si>
  <si>
    <t>PEÑALVER AGUILO</t>
  </si>
  <si>
    <t>CAPELLA COLOMAR</t>
  </si>
  <si>
    <t>Mª ANTONIA</t>
  </si>
  <si>
    <t>OLIVER MOLINOS</t>
  </si>
  <si>
    <t>ANTONIA AN</t>
  </si>
  <si>
    <t xml:space="preserve">VIVES MELERO </t>
  </si>
  <si>
    <t>MARQUES ALLES</t>
  </si>
  <si>
    <t>ALEIX</t>
  </si>
  <si>
    <t>MERCADAL CARRERAS</t>
  </si>
  <si>
    <t>JOSEP</t>
  </si>
  <si>
    <t>CARDONA BOSCH</t>
  </si>
  <si>
    <t>JAN</t>
  </si>
  <si>
    <t>LLABRES ALLES</t>
  </si>
  <si>
    <t>BESTARD NICOLAU</t>
  </si>
  <si>
    <t>MONICA</t>
  </si>
  <si>
    <t>FEBRER MORLA</t>
  </si>
  <si>
    <t>JULIA</t>
  </si>
  <si>
    <t>RINCON MARTINEZ</t>
  </si>
  <si>
    <t>SINTES AVILES</t>
  </si>
  <si>
    <t>IRATXE</t>
  </si>
  <si>
    <t>PEREZ GONZALEZ</t>
  </si>
  <si>
    <t>INGRID</t>
  </si>
  <si>
    <t>REBASSA FRAU</t>
  </si>
  <si>
    <t>MOURE CARRERAS</t>
  </si>
  <si>
    <t>CARLES COLL</t>
  </si>
  <si>
    <t>GUIEM</t>
  </si>
  <si>
    <t>ABELLA FERNANDEZ</t>
  </si>
  <si>
    <t xml:space="preserve">PEREZ JAUME </t>
  </si>
  <si>
    <t>AMELLER ENRICH</t>
  </si>
  <si>
    <t>LLORENÇ</t>
  </si>
  <si>
    <t>ISAAC</t>
  </si>
  <si>
    <t>TERZI VIDAL</t>
  </si>
  <si>
    <t>RAUL</t>
  </si>
  <si>
    <t>CAMPS SABINO</t>
  </si>
  <si>
    <t>PONS FEBRER</t>
  </si>
  <si>
    <t>JULEN</t>
  </si>
  <si>
    <t>JIMENEZ FIGUEROLA</t>
  </si>
  <si>
    <t>IKER</t>
  </si>
  <si>
    <t>IBAÑEZ OLMEDO</t>
  </si>
  <si>
    <t>GENER RODRIGUEZ</t>
  </si>
  <si>
    <t>BARBER BALLESTEROS</t>
  </si>
  <si>
    <t>PONS BOSCH</t>
  </si>
  <si>
    <t>VIVES MELERO</t>
  </si>
  <si>
    <t>PONS OLIVA</t>
  </si>
  <si>
    <t>MERCADAL MOLL</t>
  </si>
  <si>
    <t>LLUCH TRUYOL</t>
  </si>
  <si>
    <t>FARRANDO STIEPOVICH</t>
  </si>
  <si>
    <t>CAMILA</t>
  </si>
  <si>
    <t>CRISITNA</t>
  </si>
  <si>
    <t>JUANEDA MOLL</t>
  </si>
  <si>
    <t>NEUS</t>
  </si>
  <si>
    <t>HANNAH</t>
  </si>
  <si>
    <t>LIMONGI OLLERS</t>
  </si>
  <si>
    <t>ALBERTI GAMBOA</t>
  </si>
  <si>
    <t>GOMEZ CONTRERAS</t>
  </si>
  <si>
    <t>PIRIS ROTGER</t>
  </si>
  <si>
    <t>GERARD</t>
  </si>
  <si>
    <t>PEDRO</t>
  </si>
  <si>
    <t>MARQUES TALTAVULL</t>
  </si>
  <si>
    <t>LOPEZ MARTOS</t>
  </si>
  <si>
    <t>PEREZ JAUME</t>
  </si>
  <si>
    <t>BENEJAM SERRANO</t>
  </si>
  <si>
    <t>HERNANDEZ PONSETI</t>
  </si>
  <si>
    <t>BAGUR FEDELICH</t>
  </si>
  <si>
    <t>PRIETO VIDAL</t>
  </si>
  <si>
    <t>CURSACH PEDROSA</t>
  </si>
  <si>
    <t>MOYA PUIGCERCOS</t>
  </si>
  <si>
    <t>MOYA PEDREGOSA</t>
  </si>
  <si>
    <t>RAMON FEBRER</t>
  </si>
  <si>
    <t>ANTONI</t>
  </si>
  <si>
    <t>PONS COLL</t>
  </si>
  <si>
    <t>JACINT</t>
  </si>
  <si>
    <t>COLL BOSCH</t>
  </si>
  <si>
    <t>KIMENEZ FIGUEROLA</t>
  </si>
  <si>
    <t>MOLL TORRES</t>
  </si>
  <si>
    <t>OLIVES CARDONA</t>
  </si>
  <si>
    <t>LLUIS</t>
  </si>
  <si>
    <t>PEDRO ANTONIO</t>
  </si>
  <si>
    <t>MAYRATA FRAY</t>
  </si>
  <si>
    <t>RAMON FERRER</t>
  </si>
  <si>
    <t>MARTORELL LOPEZ</t>
  </si>
  <si>
    <t>FERNANDEZ SANTANDREU</t>
  </si>
  <si>
    <t>COLONNA THIEL</t>
  </si>
  <si>
    <t>NUNZIO</t>
  </si>
  <si>
    <t>MAYRATA FRAU</t>
  </si>
  <si>
    <t>JIMENEZ MARIN</t>
  </si>
  <si>
    <t>COLL PONS</t>
  </si>
  <si>
    <t>NEGRE SANCHEZ</t>
  </si>
  <si>
    <t>GEMMA</t>
  </si>
  <si>
    <t>MOLL ALLES</t>
  </si>
  <si>
    <t>CANSADO PONS</t>
  </si>
  <si>
    <t>TAMARA</t>
  </si>
  <si>
    <t>MESQUIDA BERG</t>
  </si>
  <si>
    <t>OSCAR</t>
  </si>
  <si>
    <t>VENTURA ROIG</t>
  </si>
  <si>
    <t>NICOLUA FERRER</t>
  </si>
  <si>
    <t xml:space="preserve">RIERA PONS </t>
  </si>
  <si>
    <t>CABRER LOPEZ</t>
  </si>
  <si>
    <t>JOSE MARIA</t>
  </si>
  <si>
    <t xml:space="preserve">COLL LLOPIS </t>
  </si>
  <si>
    <t>AMOROS YARZA</t>
  </si>
  <si>
    <t>MONSERRAT MUÑOZ</t>
  </si>
  <si>
    <t>PLAZA MERCADAL</t>
  </si>
  <si>
    <t>RIUDAVETS SANCHEZ</t>
  </si>
  <si>
    <t>HIDALGO FERNANDEZ</t>
  </si>
  <si>
    <t>MARQUINA GONZALEZ</t>
  </si>
  <si>
    <t>OLIVIA</t>
  </si>
  <si>
    <t>RUIZ MARTINEZ</t>
  </si>
  <si>
    <t>SINTES VILLALONGA</t>
  </si>
  <si>
    <t>HALL</t>
  </si>
  <si>
    <t>MONTY</t>
  </si>
  <si>
    <t>SINTES ORFILA</t>
  </si>
  <si>
    <t>ERNEST</t>
  </si>
  <si>
    <t>ARITZ</t>
  </si>
  <si>
    <t>BROUTIN DIEZ</t>
  </si>
  <si>
    <t>POU ALOMAR</t>
  </si>
  <si>
    <t>WHITTAKER</t>
  </si>
  <si>
    <t>THOMAS D.</t>
  </si>
  <si>
    <t>PONS PONS</t>
  </si>
  <si>
    <t>LLAURADO PONS</t>
  </si>
  <si>
    <t>PATCH</t>
  </si>
  <si>
    <t>ROBBIE</t>
  </si>
  <si>
    <t>SAVAGE</t>
  </si>
  <si>
    <t>EMILY</t>
  </si>
  <si>
    <t>IRONSIDE</t>
  </si>
  <si>
    <t>KATE</t>
  </si>
  <si>
    <t>HOLLYDAY</t>
  </si>
  <si>
    <t>BLAIR</t>
  </si>
  <si>
    <t>ROWAN</t>
  </si>
  <si>
    <t>KYLIE</t>
  </si>
  <si>
    <t>KAWAMURA</t>
  </si>
  <si>
    <t>DARREN</t>
  </si>
  <si>
    <t>OLIVER ARROM</t>
  </si>
  <si>
    <t>JOAN ANDREU</t>
  </si>
  <si>
    <t>MESSING</t>
  </si>
  <si>
    <t>DREW</t>
  </si>
  <si>
    <t>FIKRE</t>
  </si>
  <si>
    <t>CHRISTIAN</t>
  </si>
  <si>
    <t>SPEAKER</t>
  </si>
  <si>
    <t>COLIN</t>
  </si>
  <si>
    <t>MONTAÑES GARCIA</t>
  </si>
  <si>
    <t>HUGO</t>
  </si>
  <si>
    <t>MORRIS</t>
  </si>
  <si>
    <t xml:space="preserve">GUICE </t>
  </si>
  <si>
    <t>WILLIAMS</t>
  </si>
  <si>
    <t>PACHT</t>
  </si>
  <si>
    <t>AMER ORFILA</t>
  </si>
  <si>
    <t>ORIOL</t>
  </si>
  <si>
    <t>VIRGILI</t>
  </si>
  <si>
    <t>DANIELE</t>
  </si>
  <si>
    <t>BRAND</t>
  </si>
  <si>
    <t>LOGAN</t>
  </si>
  <si>
    <t>GUICE</t>
  </si>
  <si>
    <t>CHAMORRO MALLABAEV</t>
  </si>
  <si>
    <t>TITOS ORTIZ</t>
  </si>
  <si>
    <t>RIUTORT PENDON</t>
  </si>
  <si>
    <t>IVANOV</t>
  </si>
  <si>
    <t>DENIS</t>
  </si>
  <si>
    <t>KACZMAREK</t>
  </si>
  <si>
    <t>ADAM</t>
  </si>
  <si>
    <t>AMAYA VILLEGAS</t>
  </si>
  <si>
    <t>ENRIQUE AL</t>
  </si>
  <si>
    <t>JEFFERIES</t>
  </si>
  <si>
    <t>MAX WILLIAM</t>
  </si>
  <si>
    <t>RISHAB</t>
  </si>
  <si>
    <t>NAIR</t>
  </si>
  <si>
    <t>MUELA MOREY</t>
  </si>
  <si>
    <t>RANGANATHAN</t>
  </si>
  <si>
    <t>ANANTHA</t>
  </si>
  <si>
    <t>NADAL MASCARO</t>
  </si>
  <si>
    <t>PIÑA AMENGUAL</t>
  </si>
  <si>
    <t>PEREZ MUNTANER</t>
  </si>
  <si>
    <t>RUEDA OTINIANO</t>
  </si>
  <si>
    <t>FCO JUNIOR</t>
  </si>
  <si>
    <t>BRYUSOV</t>
  </si>
  <si>
    <t>SERGEY</t>
  </si>
  <si>
    <t>ROCCO</t>
  </si>
  <si>
    <t>WILBEFORCE KOTAK</t>
  </si>
  <si>
    <t>ANTONIN</t>
  </si>
  <si>
    <t>RIPOLL CANOVAS</t>
  </si>
  <si>
    <t>EDUARD</t>
  </si>
  <si>
    <t>TEJEDOR ESTARAS</t>
  </si>
  <si>
    <t>IGEA RAMON</t>
  </si>
  <si>
    <t>MONET</t>
  </si>
  <si>
    <t>PAUL</t>
  </si>
  <si>
    <t>OTTO</t>
  </si>
  <si>
    <t>CASPAR</t>
  </si>
  <si>
    <t>JULES</t>
  </si>
  <si>
    <t>GEHRLEIN</t>
  </si>
  <si>
    <t>LEVIN</t>
  </si>
  <si>
    <t>MIER Y CONCHA MORALES</t>
  </si>
  <si>
    <t>FERNANDO</t>
  </si>
  <si>
    <t>WATSON</t>
  </si>
  <si>
    <t>LUKE ADRIA</t>
  </si>
  <si>
    <t>ALONSO LAUREANO</t>
  </si>
  <si>
    <t>GENESIS</t>
  </si>
  <si>
    <t>SAVILLE</t>
  </si>
  <si>
    <t>IRIS</t>
  </si>
  <si>
    <t>BOERSHEIN</t>
  </si>
  <si>
    <t>ELISABETH</t>
  </si>
  <si>
    <t>MCGONIGAL</t>
  </si>
  <si>
    <t>KAZE</t>
  </si>
  <si>
    <t>RYTELEWSKI</t>
  </si>
  <si>
    <t>ZACHARIAS</t>
  </si>
  <si>
    <t>GARAVI YEPEZ</t>
  </si>
  <si>
    <t>RICARD ROD</t>
  </si>
  <si>
    <t>HIDALGO MASSANET</t>
  </si>
  <si>
    <t>FUSTER HIDALGO</t>
  </si>
  <si>
    <t>IRENE</t>
  </si>
  <si>
    <t>ANDRADE HUERTA</t>
  </si>
  <si>
    <t>ANA PAOLA</t>
  </si>
  <si>
    <t>OCHOA ROJAS</t>
  </si>
  <si>
    <t>JOSYERLINE</t>
  </si>
  <si>
    <t>BECK</t>
  </si>
  <si>
    <t>HEIDI SOPHIE</t>
  </si>
  <si>
    <t>ROBERTS</t>
  </si>
  <si>
    <t>SHANNON</t>
  </si>
  <si>
    <t>LAGUTIN</t>
  </si>
  <si>
    <t>PAVEL</t>
  </si>
  <si>
    <t>LOPEZ EVOLI SANCHEZ</t>
  </si>
  <si>
    <t>DHEUR DOS SANTOS</t>
  </si>
  <si>
    <t>YERAI</t>
  </si>
  <si>
    <t>MOLINA MARI</t>
  </si>
  <si>
    <t>COOK</t>
  </si>
  <si>
    <t>TOBY</t>
  </si>
  <si>
    <t>HONORIO</t>
  </si>
  <si>
    <t>MALIN</t>
  </si>
  <si>
    <t>TORRES GOMEZ</t>
  </si>
  <si>
    <t xml:space="preserve">ANI </t>
  </si>
  <si>
    <t>JADA</t>
  </si>
  <si>
    <t>VAZQUEZ BENNASSAR</t>
  </si>
  <si>
    <t>ROSSELLO COLL</t>
  </si>
  <si>
    <t>MOES</t>
  </si>
  <si>
    <t>JOOS LUCAS</t>
  </si>
  <si>
    <t>ISABEL</t>
  </si>
  <si>
    <t>ADROVER GALLEGO</t>
  </si>
  <si>
    <t>FONT DE LA RICA</t>
  </si>
  <si>
    <t>ROSA Mª</t>
  </si>
  <si>
    <t>PATERNA CRUZ</t>
  </si>
  <si>
    <t>ALBA</t>
  </si>
  <si>
    <t>LUNA MARI</t>
  </si>
  <si>
    <t>ANASTASIYA</t>
  </si>
  <si>
    <t>BRYUSOVA</t>
  </si>
  <si>
    <t>IÑAQUI</t>
  </si>
  <si>
    <t>RIVERO CRESPO</t>
  </si>
  <si>
    <t>ESCANDELL JUAN</t>
  </si>
  <si>
    <t>MONTAÑES TUTZO</t>
  </si>
  <si>
    <t>DANI</t>
  </si>
  <si>
    <t>HERNANDEZ MUÑOZ</t>
  </si>
  <si>
    <t>CYRILLE</t>
  </si>
  <si>
    <t>PEP</t>
  </si>
  <si>
    <t>SAM</t>
  </si>
  <si>
    <t>POINTON</t>
  </si>
  <si>
    <t xml:space="preserve">IAGO </t>
  </si>
  <si>
    <t xml:space="preserve">BARCELO SALVADOR </t>
  </si>
  <si>
    <t>JELLE ALEX</t>
  </si>
  <si>
    <t>KORTHUIS</t>
  </si>
  <si>
    <t>LAIA MONIK</t>
  </si>
  <si>
    <t>CALEGUER</t>
  </si>
  <si>
    <t>SEBASTIA</t>
  </si>
  <si>
    <t>PARDON</t>
  </si>
  <si>
    <t>FERRAGUT SASTRE</t>
  </si>
  <si>
    <t>RISTIC</t>
  </si>
  <si>
    <t>STRAHINJA</t>
  </si>
  <si>
    <t>DAMIAN</t>
  </si>
  <si>
    <t>JANISZEWSKI</t>
  </si>
  <si>
    <t>RAMOS SALORT</t>
  </si>
  <si>
    <t>HADZIALIJAGIC</t>
  </si>
  <si>
    <t xml:space="preserve">DENI </t>
  </si>
  <si>
    <t>SOCIAS CAPELLA</t>
  </si>
  <si>
    <t>ANDRES</t>
  </si>
  <si>
    <t>YILDIRIM</t>
  </si>
  <si>
    <t>ROBIN</t>
  </si>
  <si>
    <t>SAVENKO</t>
  </si>
  <si>
    <t>FERNANDEZ RAMIS</t>
  </si>
  <si>
    <t>KOFI AMPAW</t>
  </si>
  <si>
    <t>KAI LUCA</t>
  </si>
  <si>
    <t>KOVACEVIC</t>
  </si>
  <si>
    <t>SAVA</t>
  </si>
  <si>
    <t>CABRERA SUAU</t>
  </si>
  <si>
    <t>SORENSEN</t>
  </si>
  <si>
    <t>VIVES VERDU</t>
  </si>
  <si>
    <t xml:space="preserve">PAU </t>
  </si>
  <si>
    <t>LLOMPART VACHIANO</t>
  </si>
  <si>
    <t>MARTIN GRACIA</t>
  </si>
  <si>
    <t>CANDELA</t>
  </si>
  <si>
    <t>TIPLEA</t>
  </si>
  <si>
    <t>DENISA YAS</t>
  </si>
  <si>
    <t>REDDY</t>
  </si>
  <si>
    <t>ROHAN</t>
  </si>
  <si>
    <t>SERRA VINOGRADOV</t>
  </si>
  <si>
    <t>GREGORI</t>
  </si>
  <si>
    <t>SOLER LEON</t>
  </si>
  <si>
    <t>ROSSELLO DITTHARD</t>
  </si>
  <si>
    <t>JOAN DAVID</t>
  </si>
  <si>
    <t>PALMER COMPANY</t>
  </si>
  <si>
    <t>FERNANDEZ ABELLAN</t>
  </si>
  <si>
    <t>NICOLAS</t>
  </si>
  <si>
    <t>KUZNETSOVA</t>
  </si>
  <si>
    <t>KSENIA</t>
  </si>
  <si>
    <t>TORRES FERNANDEZ</t>
  </si>
  <si>
    <t xml:space="preserve">MAR </t>
  </si>
  <si>
    <t>KENNEDY</t>
  </si>
  <si>
    <t>EVAN</t>
  </si>
  <si>
    <t>RUEDA ONTINIANO</t>
  </si>
  <si>
    <t>SALVA PALOMEQUE</t>
  </si>
  <si>
    <t>TOMAS PEÑA</t>
  </si>
  <si>
    <t>RODRIGO</t>
  </si>
  <si>
    <t>BAUZA SEGUI</t>
  </si>
  <si>
    <t>PERE ANTON</t>
  </si>
  <si>
    <t>AMELLER VAZQUEZ</t>
  </si>
  <si>
    <t>PINEDO TEJADA</t>
  </si>
  <si>
    <t>DEKOV</t>
  </si>
  <si>
    <t>MAX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</si>
</sst>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b/>
      <sz val="10"/>
      <name val="Calibri"/>
      <family val="2"/>
      <scheme val="minor"/>
    </font>
    <font>
      <b/>
      <sz val="10"/>
      <name val="DINPro-Black"/>
      <family val="3"/>
    </font>
    <font>
      <b/>
      <sz val="9"/>
      <name val="DINPro-Black"/>
      <family val="3"/>
    </font>
    <font>
      <b/>
      <sz val="8"/>
      <name val="DINPro-Black"/>
      <family val="3"/>
    </font>
    <font>
      <sz val="10"/>
      <color theme="1"/>
      <name val="DINPro-Black"/>
      <family val="3"/>
    </font>
    <font>
      <b/>
      <sz val="10"/>
      <name val="DINPro-Regular"/>
      <family val="3"/>
    </font>
    <font>
      <sz val="10"/>
      <color theme="1"/>
      <name val="DINPro-Regular"/>
      <family val="3"/>
    </font>
    <font>
      <sz val="11"/>
      <color rgb="FF7030A0"/>
      <name val="Calibri"/>
      <family val="2"/>
      <scheme val="minor"/>
    </font>
    <font>
      <sz val="9"/>
      <name val="DINPro-Regular"/>
      <family val="3"/>
    </font>
    <font>
      <b/>
      <sz val="16"/>
      <name val="DINPro-Black"/>
      <family val="3"/>
    </font>
    <font>
      <sz val="10"/>
      <name val="DINPro-Black"/>
      <family val="3"/>
    </font>
    <font>
      <sz val="11"/>
      <color theme="1"/>
      <name val="DINPro-Black"/>
      <family val="3"/>
    </font>
    <font>
      <b/>
      <sz val="16"/>
      <color theme="1"/>
      <name val="DINPro-Black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DINPro-Bold"/>
      <family val="3"/>
    </font>
    <font>
      <b/>
      <sz val="10"/>
      <color indexed="81"/>
      <name val="DINPro-Black"/>
      <family val="3"/>
    </font>
    <font>
      <b/>
      <sz val="9"/>
      <color indexed="81"/>
      <name val="DINPro-Medium"/>
      <family val="3"/>
    </font>
    <font>
      <sz val="9"/>
      <color indexed="81"/>
      <name val="DINPro-Medium"/>
      <family val="3"/>
    </font>
    <font>
      <b/>
      <sz val="9"/>
      <color indexed="81"/>
      <name val="DINPro-Regular"/>
      <family val="3"/>
    </font>
    <font>
      <sz val="9"/>
      <color indexed="81"/>
      <name val="DINPro-Regular"/>
      <family val="3"/>
    </font>
    <font>
      <b/>
      <sz val="9"/>
      <color indexed="81"/>
      <name val="DINPro-Black"/>
      <family val="3"/>
    </font>
    <font>
      <b/>
      <sz val="9"/>
      <color indexed="81"/>
      <name val="DINPro-Bold"/>
      <family val="3"/>
    </font>
    <font>
      <sz val="9"/>
      <color indexed="81"/>
      <name val="DINPro-Black"/>
      <family val="3"/>
    </font>
    <font>
      <b/>
      <sz val="10"/>
      <color theme="0"/>
      <name val="DINPro-Regular"/>
      <family val="3"/>
    </font>
    <font>
      <sz val="10"/>
      <color indexed="81"/>
      <name val="DINPro-Regular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/>
    <xf numFmtId="0" fontId="7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10" fillId="0" borderId="0" xfId="0" applyFont="1"/>
    <xf numFmtId="0" fontId="11" fillId="0" borderId="6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2" fontId="11" fillId="2" borderId="9" xfId="0" applyNumberFormat="1" applyFont="1" applyFill="1" applyBorder="1"/>
    <xf numFmtId="0" fontId="12" fillId="0" borderId="0" xfId="0" applyFont="1"/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8" xfId="0" applyFont="1" applyFill="1" applyBorder="1" applyAlignment="1" applyProtection="1">
      <alignment vertical="center"/>
      <protection locked="0" hidden="1"/>
    </xf>
    <xf numFmtId="2" fontId="11" fillId="0" borderId="9" xfId="0" applyNumberFormat="1" applyFont="1" applyBorder="1"/>
    <xf numFmtId="0" fontId="2" fillId="2" borderId="8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8" xfId="1" applyFont="1" applyFill="1" applyBorder="1" applyAlignment="1" applyProtection="1">
      <alignment horizontal="right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/>
    <xf numFmtId="0" fontId="2" fillId="0" borderId="0" xfId="1" applyFont="1"/>
    <xf numFmtId="0" fontId="5" fillId="0" borderId="0" xfId="0" applyFont="1"/>
    <xf numFmtId="0" fontId="11" fillId="0" borderId="0" xfId="1" applyFont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13" fillId="2" borderId="8" xfId="0" applyFont="1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/>
    </xf>
    <xf numFmtId="0" fontId="0" fillId="2" borderId="13" xfId="0" applyFill="1" applyBorder="1"/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2" fillId="2" borderId="8" xfId="1" applyFont="1" applyFill="1" applyBorder="1" applyAlignment="1" applyProtection="1">
      <alignment vertical="center"/>
      <protection locked="0" hidden="1"/>
    </xf>
    <xf numFmtId="0" fontId="4" fillId="0" borderId="0" xfId="1" applyFont="1" applyAlignment="1">
      <alignment horizontal="left"/>
    </xf>
    <xf numFmtId="0" fontId="2" fillId="0" borderId="14" xfId="0" applyFont="1" applyBorder="1" applyAlignment="1" applyProtection="1">
      <alignment vertical="center"/>
      <protection locked="0" hidden="1"/>
    </xf>
    <xf numFmtId="0" fontId="2" fillId="0" borderId="8" xfId="0" applyFont="1" applyBorder="1" applyAlignment="1" applyProtection="1">
      <alignment vertical="center"/>
      <protection locked="0" hidden="1"/>
    </xf>
    <xf numFmtId="0" fontId="2" fillId="2" borderId="7" xfId="0" applyFont="1" applyFill="1" applyBorder="1"/>
    <xf numFmtId="0" fontId="2" fillId="0" borderId="7" xfId="0" applyFont="1" applyBorder="1" applyAlignment="1" applyProtection="1">
      <alignment vertical="center"/>
      <protection locked="0" hidden="1"/>
    </xf>
    <xf numFmtId="0" fontId="0" fillId="0" borderId="13" xfId="0" applyBorder="1"/>
    <xf numFmtId="0" fontId="0" fillId="0" borderId="8" xfId="0" applyBorder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2" fontId="11" fillId="0" borderId="12" xfId="0" applyNumberFormat="1" applyFont="1" applyBorder="1"/>
    <xf numFmtId="0" fontId="10" fillId="0" borderId="15" xfId="0" applyFont="1" applyBorder="1"/>
    <xf numFmtId="0" fontId="12" fillId="0" borderId="15" xfId="0" applyFont="1" applyBorder="1"/>
    <xf numFmtId="0" fontId="0" fillId="0" borderId="15" xfId="0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2" fillId="2" borderId="8" xfId="1" applyFont="1" applyFill="1" applyBorder="1" applyAlignment="1">
      <alignment horizontal="left"/>
    </xf>
    <xf numFmtId="0" fontId="15" fillId="0" borderId="0" xfId="1" applyFont="1" applyAlignment="1">
      <alignment horizontal="left"/>
    </xf>
    <xf numFmtId="0" fontId="2" fillId="0" borderId="16" xfId="0" applyFont="1" applyBorder="1" applyAlignment="1" applyProtection="1">
      <alignment vertical="center"/>
      <protection locked="0" hidden="1"/>
    </xf>
    <xf numFmtId="0" fontId="2" fillId="0" borderId="8" xfId="0" applyFont="1" applyFill="1" applyBorder="1" applyAlignment="1" applyProtection="1">
      <alignment vertical="center"/>
      <protection locked="0" hidden="1"/>
    </xf>
    <xf numFmtId="0" fontId="2" fillId="3" borderId="7" xfId="1" applyFont="1" applyFill="1" applyBorder="1" applyAlignment="1">
      <alignment horizontal="right"/>
    </xf>
    <xf numFmtId="0" fontId="2" fillId="3" borderId="8" xfId="1" applyFont="1" applyFill="1" applyBorder="1" applyAlignment="1">
      <alignment horizontal="right"/>
    </xf>
    <xf numFmtId="2" fontId="11" fillId="2" borderId="12" xfId="0" applyNumberFormat="1" applyFont="1" applyFill="1" applyBorder="1"/>
    <xf numFmtId="0" fontId="2" fillId="2" borderId="13" xfId="1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3" borderId="8" xfId="0" applyFill="1" applyBorder="1"/>
    <xf numFmtId="0" fontId="2" fillId="3" borderId="12" xfId="0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vertical="center"/>
      <protection locked="0" hidden="1"/>
    </xf>
    <xf numFmtId="0" fontId="2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12" fillId="2" borderId="7" xfId="0" applyFont="1" applyFill="1" applyBorder="1"/>
    <xf numFmtId="0" fontId="2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2" fillId="2" borderId="8" xfId="0" applyFont="1" applyFill="1" applyBorder="1"/>
    <xf numFmtId="0" fontId="12" fillId="3" borderId="8" xfId="0" applyFont="1" applyFill="1" applyBorder="1"/>
    <xf numFmtId="0" fontId="0" fillId="3" borderId="7" xfId="0" applyFill="1" applyBorder="1"/>
    <xf numFmtId="0" fontId="2" fillId="4" borderId="7" xfId="1" applyFont="1" applyFill="1" applyBorder="1" applyAlignment="1">
      <alignment horizontal="right"/>
    </xf>
    <xf numFmtId="0" fontId="12" fillId="0" borderId="8" xfId="0" applyFont="1" applyBorder="1"/>
    <xf numFmtId="0" fontId="12" fillId="2" borderId="13" xfId="0" applyFont="1" applyFill="1" applyBorder="1"/>
    <xf numFmtId="0" fontId="2" fillId="3" borderId="7" xfId="0" applyFont="1" applyFill="1" applyBorder="1" applyAlignment="1" applyProtection="1">
      <alignment vertical="center"/>
      <protection locked="0" hidden="1"/>
    </xf>
    <xf numFmtId="0" fontId="12" fillId="3" borderId="7" xfId="0" applyFont="1" applyFill="1" applyBorder="1"/>
    <xf numFmtId="2" fontId="30" fillId="2" borderId="9" xfId="0" applyNumberFormat="1" applyFont="1" applyFill="1" applyBorder="1"/>
    <xf numFmtId="2" fontId="30" fillId="0" borderId="9" xfId="0" applyNumberFormat="1" applyFont="1" applyBorder="1"/>
    <xf numFmtId="2" fontId="30" fillId="0" borderId="12" xfId="0" applyNumberFormat="1" applyFont="1" applyBorder="1"/>
    <xf numFmtId="0" fontId="13" fillId="3" borderId="8" xfId="0" applyFont="1" applyFill="1" applyBorder="1"/>
    <xf numFmtId="0" fontId="2" fillId="3" borderId="7" xfId="0" applyFont="1" applyFill="1" applyBorder="1" applyAlignment="1">
      <alignment horizontal="center"/>
    </xf>
    <xf numFmtId="0" fontId="0" fillId="2" borderId="7" xfId="0" applyFill="1" applyBorder="1"/>
    <xf numFmtId="0" fontId="2" fillId="3" borderId="8" xfId="1" applyFont="1" applyFill="1" applyBorder="1" applyAlignment="1">
      <alignment horizontal="center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2" fillId="0" borderId="0" xfId="0" applyFont="1" applyBorder="1"/>
    <xf numFmtId="0" fontId="0" fillId="0" borderId="0" xfId="0" applyBorder="1"/>
    <xf numFmtId="0" fontId="7" fillId="2" borderId="17" xfId="1" applyFont="1" applyFill="1" applyBorder="1" applyAlignment="1">
      <alignment horizontal="center"/>
    </xf>
    <xf numFmtId="2" fontId="11" fillId="0" borderId="18" xfId="0" applyNumberFormat="1" applyFont="1" applyBorder="1"/>
    <xf numFmtId="2" fontId="30" fillId="2" borderId="18" xfId="0" applyNumberFormat="1" applyFont="1" applyFill="1" applyBorder="1"/>
    <xf numFmtId="2" fontId="30" fillId="0" borderId="18" xfId="0" applyNumberFormat="1" applyFont="1" applyBorder="1"/>
    <xf numFmtId="2" fontId="11" fillId="0" borderId="19" xfId="0" applyNumberFormat="1" applyFont="1" applyBorder="1"/>
    <xf numFmtId="2" fontId="30" fillId="0" borderId="19" xfId="0" applyNumberFormat="1" applyFont="1" applyBorder="1"/>
    <xf numFmtId="2" fontId="11" fillId="2" borderId="19" xfId="0" applyNumberFormat="1" applyFont="1" applyFill="1" applyBorder="1"/>
    <xf numFmtId="0" fontId="11" fillId="0" borderId="20" xfId="1" applyFon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5" fillId="0" borderId="21" xfId="0" applyFont="1" applyBorder="1" applyAlignment="1">
      <alignment horizontal="center"/>
    </xf>
    <xf numFmtId="0" fontId="0" fillId="0" borderId="22" xfId="0" applyBorder="1"/>
    <xf numFmtId="2" fontId="11" fillId="2" borderId="18" xfId="0" applyNumberFormat="1" applyFont="1" applyFill="1" applyBorder="1"/>
    <xf numFmtId="0" fontId="2" fillId="3" borderId="13" xfId="0" applyFont="1" applyFill="1" applyBorder="1" applyAlignment="1">
      <alignment horizontal="right"/>
    </xf>
    <xf numFmtId="0" fontId="2" fillId="3" borderId="7" xfId="1" applyFont="1" applyFill="1" applyBorder="1" applyAlignment="1">
      <alignment horizontal="center"/>
    </xf>
    <xf numFmtId="0" fontId="2" fillId="3" borderId="7" xfId="1" applyFont="1" applyFill="1" applyBorder="1" applyAlignment="1" applyProtection="1">
      <alignment horizontal="right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352425</xdr:colOff>
      <xdr:row>5</xdr:row>
      <xdr:rowOff>38100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38100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504825</xdr:colOff>
      <xdr:row>18</xdr:row>
      <xdr:rowOff>28575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4171950" y="1284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>
      <selection activeCell="B6" sqref="B6"/>
    </sheetView>
  </sheetViews>
  <sheetFormatPr baseColWidth="10" defaultRowHeight="15"/>
  <cols>
    <col min="1" max="1" width="3.85546875" customWidth="1"/>
    <col min="2" max="2" width="25" customWidth="1"/>
    <col min="3" max="3" width="17.5703125" customWidth="1"/>
    <col min="4" max="4" width="11.28515625" customWidth="1"/>
    <col min="5" max="5" width="13.28515625" style="6" customWidth="1"/>
    <col min="6" max="6" width="10.7109375" customWidth="1"/>
    <col min="7" max="8" width="11.28515625" customWidth="1"/>
    <col min="9" max="11" width="10.7109375" customWidth="1"/>
    <col min="12" max="12" width="11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1"/>
      <c r="K4" s="1"/>
    </row>
    <row r="5" spans="1:13" ht="21.75">
      <c r="A5" s="1"/>
      <c r="B5" s="1"/>
      <c r="D5" s="59"/>
      <c r="E5" s="60"/>
      <c r="F5" s="56"/>
      <c r="G5" s="56" t="s">
        <v>0</v>
      </c>
      <c r="H5" s="61"/>
      <c r="I5" s="62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20</v>
      </c>
      <c r="C8" s="49" t="s">
        <v>29</v>
      </c>
      <c r="D8" s="18">
        <v>92</v>
      </c>
      <c r="E8" s="18">
        <v>122</v>
      </c>
      <c r="F8" s="73"/>
      <c r="G8" s="73"/>
      <c r="H8" s="18">
        <v>122</v>
      </c>
      <c r="I8" s="18">
        <v>92</v>
      </c>
      <c r="J8" s="18"/>
      <c r="K8" s="18"/>
      <c r="L8" s="95">
        <f t="shared" ref="L8:L39" si="0">SUM(D8:K8)</f>
        <v>428</v>
      </c>
      <c r="M8" s="65"/>
    </row>
    <row r="9" spans="1:13" s="22" customFormat="1" ht="14.25">
      <c r="A9" s="23">
        <v>2</v>
      </c>
      <c r="B9" s="50" t="s">
        <v>94</v>
      </c>
      <c r="C9" s="50" t="s">
        <v>30</v>
      </c>
      <c r="D9" s="18">
        <v>60</v>
      </c>
      <c r="E9" s="18">
        <v>60</v>
      </c>
      <c r="F9" s="18">
        <v>122</v>
      </c>
      <c r="G9" s="73"/>
      <c r="H9" s="18">
        <v>92</v>
      </c>
      <c r="I9" s="18">
        <v>32</v>
      </c>
      <c r="J9" s="18"/>
      <c r="K9" s="18"/>
      <c r="L9" s="21">
        <f t="shared" si="0"/>
        <v>366</v>
      </c>
      <c r="M9" s="65"/>
    </row>
    <row r="10" spans="1:13" s="22" customFormat="1" ht="14.25">
      <c r="A10" s="23">
        <v>3</v>
      </c>
      <c r="B10" s="50" t="s">
        <v>92</v>
      </c>
      <c r="C10" s="50" t="s">
        <v>27</v>
      </c>
      <c r="D10" s="18">
        <v>32</v>
      </c>
      <c r="E10" s="18">
        <v>60</v>
      </c>
      <c r="F10" s="18">
        <v>92</v>
      </c>
      <c r="G10" s="73"/>
      <c r="H10" s="18">
        <v>32</v>
      </c>
      <c r="I10" s="18">
        <v>32</v>
      </c>
      <c r="J10" s="18"/>
      <c r="K10" s="18"/>
      <c r="L10" s="21">
        <f t="shared" si="0"/>
        <v>248</v>
      </c>
      <c r="M10" s="65"/>
    </row>
    <row r="11" spans="1:13" s="22" customFormat="1" ht="14.25">
      <c r="A11" s="17">
        <v>4</v>
      </c>
      <c r="B11" s="50" t="s">
        <v>181</v>
      </c>
      <c r="C11" s="50" t="s">
        <v>182</v>
      </c>
      <c r="D11" s="18">
        <v>122</v>
      </c>
      <c r="E11" s="73"/>
      <c r="F11" s="73"/>
      <c r="G11" s="73"/>
      <c r="H11" s="73"/>
      <c r="I11" s="18">
        <v>122</v>
      </c>
      <c r="J11" s="18"/>
      <c r="K11" s="18"/>
      <c r="L11" s="95">
        <f t="shared" si="0"/>
        <v>244</v>
      </c>
      <c r="M11" s="65"/>
    </row>
    <row r="12" spans="1:13" s="22" customFormat="1" ht="14.25">
      <c r="A12" s="23">
        <v>5</v>
      </c>
      <c r="B12" s="50" t="s">
        <v>184</v>
      </c>
      <c r="C12" s="50" t="s">
        <v>183</v>
      </c>
      <c r="D12" s="18">
        <v>60</v>
      </c>
      <c r="E12" s="18">
        <v>32</v>
      </c>
      <c r="F12" s="18">
        <v>60</v>
      </c>
      <c r="G12" s="73"/>
      <c r="H12" s="18">
        <v>32</v>
      </c>
      <c r="I12" s="18">
        <v>60</v>
      </c>
      <c r="J12" s="18"/>
      <c r="K12" s="18"/>
      <c r="L12" s="28">
        <f t="shared" si="0"/>
        <v>244</v>
      </c>
      <c r="M12" s="65"/>
    </row>
    <row r="13" spans="1:13" s="22" customFormat="1" ht="14.25">
      <c r="A13" s="23">
        <v>6</v>
      </c>
      <c r="B13" s="50" t="s">
        <v>349</v>
      </c>
      <c r="C13" s="50" t="s">
        <v>145</v>
      </c>
      <c r="D13" s="73"/>
      <c r="E13" s="18">
        <v>92</v>
      </c>
      <c r="F13" s="73"/>
      <c r="G13" s="73"/>
      <c r="H13" s="18">
        <v>60</v>
      </c>
      <c r="I13" s="18">
        <v>60</v>
      </c>
      <c r="J13" s="18"/>
      <c r="K13" s="18"/>
      <c r="L13" s="96">
        <f t="shared" si="0"/>
        <v>212</v>
      </c>
      <c r="M13" s="65"/>
    </row>
    <row r="14" spans="1:13" s="22" customFormat="1" ht="14.25">
      <c r="A14" s="17">
        <v>7</v>
      </c>
      <c r="B14" s="50" t="s">
        <v>23</v>
      </c>
      <c r="C14" s="50" t="s">
        <v>28</v>
      </c>
      <c r="D14" s="18">
        <v>32</v>
      </c>
      <c r="E14" s="18">
        <v>32</v>
      </c>
      <c r="F14" s="18">
        <v>32</v>
      </c>
      <c r="G14" s="73"/>
      <c r="H14" s="18">
        <v>32</v>
      </c>
      <c r="I14" s="18">
        <v>32</v>
      </c>
      <c r="J14" s="18"/>
      <c r="K14" s="18"/>
      <c r="L14" s="21">
        <f t="shared" si="0"/>
        <v>160</v>
      </c>
      <c r="M14" s="65"/>
    </row>
    <row r="15" spans="1:13" s="22" customFormat="1" ht="14.25">
      <c r="A15" s="23">
        <v>8</v>
      </c>
      <c r="B15" s="50" t="s">
        <v>187</v>
      </c>
      <c r="C15" s="50" t="s">
        <v>186</v>
      </c>
      <c r="D15" s="18">
        <v>32</v>
      </c>
      <c r="E15" s="73"/>
      <c r="F15" s="18">
        <v>60</v>
      </c>
      <c r="G15" s="18">
        <v>60</v>
      </c>
      <c r="H15" s="73"/>
      <c r="I15" s="73"/>
      <c r="J15" s="18"/>
      <c r="K15" s="18"/>
      <c r="L15" s="21">
        <f t="shared" si="0"/>
        <v>152</v>
      </c>
      <c r="M15" s="65"/>
    </row>
    <row r="16" spans="1:13" s="22" customFormat="1" ht="14.25">
      <c r="A16" s="23">
        <v>9</v>
      </c>
      <c r="B16" s="50" t="s">
        <v>349</v>
      </c>
      <c r="C16" s="50" t="s">
        <v>173</v>
      </c>
      <c r="D16" s="73"/>
      <c r="E16" s="18">
        <v>32</v>
      </c>
      <c r="F16" s="73"/>
      <c r="G16" s="73"/>
      <c r="H16" s="18">
        <v>60</v>
      </c>
      <c r="I16" s="18">
        <v>32</v>
      </c>
      <c r="J16" s="18"/>
      <c r="K16" s="18"/>
      <c r="L16" s="96">
        <f t="shared" si="0"/>
        <v>124</v>
      </c>
      <c r="M16" s="65"/>
    </row>
    <row r="17" spans="1:13" s="22" customFormat="1" ht="14.25">
      <c r="A17" s="17">
        <v>10</v>
      </c>
      <c r="B17" s="50" t="s">
        <v>192</v>
      </c>
      <c r="C17" s="50" t="s">
        <v>30</v>
      </c>
      <c r="D17" s="18">
        <v>16</v>
      </c>
      <c r="E17" s="18">
        <v>16</v>
      </c>
      <c r="F17" s="18">
        <v>16</v>
      </c>
      <c r="G17" s="73"/>
      <c r="H17" s="18">
        <v>16</v>
      </c>
      <c r="I17" s="18">
        <v>16</v>
      </c>
      <c r="J17" s="18"/>
      <c r="K17" s="18"/>
      <c r="L17" s="28">
        <f t="shared" si="0"/>
        <v>80</v>
      </c>
      <c r="M17" s="65"/>
    </row>
    <row r="18" spans="1:13" s="22" customFormat="1" ht="14.25">
      <c r="A18" s="23">
        <v>11</v>
      </c>
      <c r="B18" s="50" t="s">
        <v>191</v>
      </c>
      <c r="C18" s="50" t="s">
        <v>27</v>
      </c>
      <c r="D18" s="18">
        <v>16</v>
      </c>
      <c r="E18" s="18">
        <v>16</v>
      </c>
      <c r="F18" s="18">
        <v>32</v>
      </c>
      <c r="G18" s="73"/>
      <c r="H18" s="73"/>
      <c r="I18" s="73"/>
      <c r="J18" s="18"/>
      <c r="K18" s="18"/>
      <c r="L18" s="28">
        <f t="shared" si="0"/>
        <v>64</v>
      </c>
      <c r="M18" s="65"/>
    </row>
    <row r="19" spans="1:13" s="22" customFormat="1" ht="14.25">
      <c r="A19" s="23">
        <v>12</v>
      </c>
      <c r="B19" s="50" t="s">
        <v>43</v>
      </c>
      <c r="C19" s="50" t="s">
        <v>44</v>
      </c>
      <c r="D19" s="18">
        <v>1</v>
      </c>
      <c r="E19" s="18">
        <v>16</v>
      </c>
      <c r="F19" s="18">
        <v>32</v>
      </c>
      <c r="G19" s="73"/>
      <c r="H19" s="18">
        <v>8</v>
      </c>
      <c r="I19" s="73"/>
      <c r="J19" s="18"/>
      <c r="K19" s="18"/>
      <c r="L19" s="28">
        <f t="shared" si="0"/>
        <v>57</v>
      </c>
      <c r="M19" s="65"/>
    </row>
    <row r="20" spans="1:13" s="22" customFormat="1" ht="14.25">
      <c r="A20" s="17">
        <v>13</v>
      </c>
      <c r="B20" s="50" t="s">
        <v>193</v>
      </c>
      <c r="C20" s="50" t="s">
        <v>24</v>
      </c>
      <c r="D20" s="18">
        <v>16</v>
      </c>
      <c r="E20" s="18">
        <v>16</v>
      </c>
      <c r="F20" s="73"/>
      <c r="G20" s="73"/>
      <c r="H20" s="18">
        <v>16</v>
      </c>
      <c r="I20" s="18">
        <v>8</v>
      </c>
      <c r="J20" s="18"/>
      <c r="K20" s="18"/>
      <c r="L20" s="96">
        <f t="shared" si="0"/>
        <v>56</v>
      </c>
      <c r="M20" s="65"/>
    </row>
    <row r="21" spans="1:13" s="22" customFormat="1" ht="14.25">
      <c r="A21" s="23">
        <v>14</v>
      </c>
      <c r="B21" s="50" t="s">
        <v>100</v>
      </c>
      <c r="C21" s="50" t="s">
        <v>101</v>
      </c>
      <c r="D21" s="18">
        <v>16</v>
      </c>
      <c r="E21" s="18">
        <v>16</v>
      </c>
      <c r="F21" s="73"/>
      <c r="G21" s="73"/>
      <c r="H21" s="18">
        <v>16</v>
      </c>
      <c r="I21" s="18">
        <v>8</v>
      </c>
      <c r="J21" s="18"/>
      <c r="K21" s="18"/>
      <c r="L21" s="95">
        <f t="shared" si="0"/>
        <v>56</v>
      </c>
      <c r="M21" s="65"/>
    </row>
    <row r="22" spans="1:13" s="22" customFormat="1" ht="14.25">
      <c r="A22" s="23">
        <v>15</v>
      </c>
      <c r="B22" s="50" t="s">
        <v>190</v>
      </c>
      <c r="C22" s="50" t="s">
        <v>99</v>
      </c>
      <c r="D22" s="18">
        <v>16</v>
      </c>
      <c r="E22" s="18">
        <v>32</v>
      </c>
      <c r="F22" s="18">
        <v>8</v>
      </c>
      <c r="G22" s="73"/>
      <c r="H22" s="73"/>
      <c r="I22" s="73"/>
      <c r="J22" s="18"/>
      <c r="K22" s="18"/>
      <c r="L22" s="28">
        <f t="shared" si="0"/>
        <v>56</v>
      </c>
      <c r="M22" s="65"/>
    </row>
    <row r="23" spans="1:13" s="22" customFormat="1" ht="14.25">
      <c r="A23" s="17">
        <v>16</v>
      </c>
      <c r="B23" s="50" t="s">
        <v>697</v>
      </c>
      <c r="C23" s="50" t="s">
        <v>613</v>
      </c>
      <c r="D23" s="73"/>
      <c r="E23" s="73"/>
      <c r="F23" s="73"/>
      <c r="G23" s="73"/>
      <c r="H23" s="18">
        <v>32</v>
      </c>
      <c r="I23" s="18">
        <v>16</v>
      </c>
      <c r="J23" s="18"/>
      <c r="K23" s="18"/>
      <c r="L23" s="96">
        <f t="shared" si="0"/>
        <v>48</v>
      </c>
      <c r="M23" s="65"/>
    </row>
    <row r="24" spans="1:13" s="22" customFormat="1" ht="14.25">
      <c r="A24" s="23">
        <v>17</v>
      </c>
      <c r="B24" s="50" t="s">
        <v>195</v>
      </c>
      <c r="C24" s="50" t="s">
        <v>201</v>
      </c>
      <c r="D24" s="18">
        <v>8</v>
      </c>
      <c r="E24" s="18">
        <v>0</v>
      </c>
      <c r="F24" s="18">
        <v>16</v>
      </c>
      <c r="G24" s="73"/>
      <c r="H24" s="18">
        <v>8</v>
      </c>
      <c r="I24" s="18">
        <v>16</v>
      </c>
      <c r="J24" s="18"/>
      <c r="K24" s="18"/>
      <c r="L24" s="28">
        <f t="shared" si="0"/>
        <v>48</v>
      </c>
      <c r="M24" s="65"/>
    </row>
    <row r="25" spans="1:13" s="22" customFormat="1" ht="14.25">
      <c r="A25" s="23">
        <v>18</v>
      </c>
      <c r="B25" s="52" t="s">
        <v>268</v>
      </c>
      <c r="C25" s="52" t="s">
        <v>198</v>
      </c>
      <c r="D25" s="73"/>
      <c r="E25" s="73"/>
      <c r="F25" s="18">
        <v>16</v>
      </c>
      <c r="G25" s="18">
        <v>32</v>
      </c>
      <c r="H25" s="73"/>
      <c r="I25" s="73"/>
      <c r="J25" s="18"/>
      <c r="K25" s="18"/>
      <c r="L25" s="28">
        <f t="shared" si="0"/>
        <v>48</v>
      </c>
      <c r="M25" s="65"/>
    </row>
    <row r="26" spans="1:13" s="22" customFormat="1" ht="14.25">
      <c r="A26" s="17">
        <v>19</v>
      </c>
      <c r="B26" s="50" t="s">
        <v>31</v>
      </c>
      <c r="C26" s="50" t="s">
        <v>125</v>
      </c>
      <c r="D26" s="73"/>
      <c r="E26" s="18">
        <v>8</v>
      </c>
      <c r="F26" s="73"/>
      <c r="G26" s="73"/>
      <c r="H26" s="18">
        <v>16</v>
      </c>
      <c r="I26" s="18">
        <v>16</v>
      </c>
      <c r="J26" s="18"/>
      <c r="K26" s="18"/>
      <c r="L26" s="96">
        <f t="shared" si="0"/>
        <v>40</v>
      </c>
      <c r="M26" s="65"/>
    </row>
    <row r="27" spans="1:13" s="22" customFormat="1" ht="14.25">
      <c r="A27" s="23">
        <v>20</v>
      </c>
      <c r="B27" s="50" t="s">
        <v>128</v>
      </c>
      <c r="C27" s="50" t="s">
        <v>26</v>
      </c>
      <c r="D27" s="73"/>
      <c r="E27" s="18">
        <v>16</v>
      </c>
      <c r="F27" s="73"/>
      <c r="G27" s="73"/>
      <c r="H27" s="18">
        <v>16</v>
      </c>
      <c r="I27" s="18">
        <v>8</v>
      </c>
      <c r="J27" s="18"/>
      <c r="K27" s="18"/>
      <c r="L27" s="96">
        <f t="shared" si="0"/>
        <v>40</v>
      </c>
      <c r="M27" s="65"/>
    </row>
    <row r="28" spans="1:13" s="22" customFormat="1" ht="14.25">
      <c r="A28" s="23">
        <v>21</v>
      </c>
      <c r="B28" s="50" t="s">
        <v>33</v>
      </c>
      <c r="C28" s="50" t="s">
        <v>28</v>
      </c>
      <c r="D28" s="18">
        <v>16</v>
      </c>
      <c r="E28" s="18">
        <v>8</v>
      </c>
      <c r="F28" s="73"/>
      <c r="G28" s="73"/>
      <c r="H28" s="18">
        <v>8</v>
      </c>
      <c r="I28" s="18">
        <v>8</v>
      </c>
      <c r="J28" s="18"/>
      <c r="K28" s="18"/>
      <c r="L28" s="95">
        <f t="shared" si="0"/>
        <v>40</v>
      </c>
      <c r="M28" s="65"/>
    </row>
    <row r="29" spans="1:13" s="22" customFormat="1" ht="14.25">
      <c r="A29" s="17">
        <v>22</v>
      </c>
      <c r="B29" s="50" t="s">
        <v>98</v>
      </c>
      <c r="C29" s="50" t="s">
        <v>99</v>
      </c>
      <c r="D29" s="18">
        <v>8</v>
      </c>
      <c r="E29" s="73"/>
      <c r="F29" s="18">
        <v>16</v>
      </c>
      <c r="G29" s="73"/>
      <c r="H29" s="18">
        <v>8</v>
      </c>
      <c r="I29" s="18">
        <v>8</v>
      </c>
      <c r="J29" s="18"/>
      <c r="K29" s="18"/>
      <c r="L29" s="28">
        <f t="shared" si="0"/>
        <v>40</v>
      </c>
      <c r="M29" s="65"/>
    </row>
    <row r="30" spans="1:13">
      <c r="A30" s="23">
        <v>23</v>
      </c>
      <c r="B30" s="50" t="s">
        <v>104</v>
      </c>
      <c r="C30" s="50" t="s">
        <v>185</v>
      </c>
      <c r="D30" s="18">
        <v>32</v>
      </c>
      <c r="E30" s="73"/>
      <c r="F30" s="18">
        <v>8</v>
      </c>
      <c r="G30" s="73"/>
      <c r="H30" s="73"/>
      <c r="I30" s="73"/>
      <c r="J30" s="18"/>
      <c r="K30" s="18"/>
      <c r="L30" s="21">
        <f t="shared" si="0"/>
        <v>40</v>
      </c>
      <c r="M30" s="66"/>
    </row>
    <row r="31" spans="1:13">
      <c r="A31" s="23">
        <v>24</v>
      </c>
      <c r="B31" s="50" t="s">
        <v>614</v>
      </c>
      <c r="C31" s="50" t="s">
        <v>615</v>
      </c>
      <c r="D31" s="73"/>
      <c r="E31" s="73"/>
      <c r="F31" s="73"/>
      <c r="G31" s="73"/>
      <c r="H31" s="18">
        <v>16</v>
      </c>
      <c r="I31" s="18">
        <v>16</v>
      </c>
      <c r="J31" s="18"/>
      <c r="K31" s="18"/>
      <c r="L31" s="96">
        <f t="shared" si="0"/>
        <v>32</v>
      </c>
      <c r="M31" s="66"/>
    </row>
    <row r="32" spans="1:13">
      <c r="A32" s="17">
        <v>25</v>
      </c>
      <c r="B32" s="50" t="s">
        <v>96</v>
      </c>
      <c r="C32" s="50" t="s">
        <v>97</v>
      </c>
      <c r="D32" s="18">
        <v>16</v>
      </c>
      <c r="E32" s="18">
        <v>16</v>
      </c>
      <c r="F32" s="73"/>
      <c r="G32" s="73"/>
      <c r="H32" s="73"/>
      <c r="I32" s="73"/>
      <c r="J32" s="18"/>
      <c r="K32" s="18"/>
      <c r="L32" s="96">
        <f t="shared" si="0"/>
        <v>32</v>
      </c>
      <c r="M32" s="66"/>
    </row>
    <row r="33" spans="1:13">
      <c r="A33" s="23">
        <v>26</v>
      </c>
      <c r="B33" s="50" t="s">
        <v>442</v>
      </c>
      <c r="C33" s="50" t="s">
        <v>107</v>
      </c>
      <c r="D33" s="73"/>
      <c r="E33" s="73"/>
      <c r="F33" s="18">
        <v>32</v>
      </c>
      <c r="G33" s="73"/>
      <c r="H33" s="18">
        <v>0</v>
      </c>
      <c r="I33" s="73"/>
      <c r="J33" s="18"/>
      <c r="K33" s="18"/>
      <c r="L33" s="28">
        <f t="shared" si="0"/>
        <v>32</v>
      </c>
      <c r="M33" s="66"/>
    </row>
    <row r="34" spans="1:13">
      <c r="A34" s="23">
        <v>27</v>
      </c>
      <c r="B34" s="50" t="s">
        <v>195</v>
      </c>
      <c r="C34" s="50" t="s">
        <v>194</v>
      </c>
      <c r="D34" s="18">
        <v>8</v>
      </c>
      <c r="E34" s="18">
        <v>1</v>
      </c>
      <c r="F34" s="18">
        <v>16</v>
      </c>
      <c r="G34" s="73"/>
      <c r="H34" s="73"/>
      <c r="I34" s="73"/>
      <c r="J34" s="18"/>
      <c r="K34" s="18"/>
      <c r="L34" s="28">
        <f t="shared" si="0"/>
        <v>25</v>
      </c>
      <c r="M34" s="66"/>
    </row>
    <row r="35" spans="1:13">
      <c r="A35" s="17">
        <v>28</v>
      </c>
      <c r="B35" s="50" t="s">
        <v>616</v>
      </c>
      <c r="C35" s="50" t="s">
        <v>617</v>
      </c>
      <c r="D35" s="73"/>
      <c r="E35" s="73"/>
      <c r="F35" s="73"/>
      <c r="G35" s="73"/>
      <c r="H35" s="18">
        <v>8</v>
      </c>
      <c r="I35" s="18">
        <v>16</v>
      </c>
      <c r="J35" s="18"/>
      <c r="K35" s="18"/>
      <c r="L35" s="28">
        <f t="shared" si="0"/>
        <v>24</v>
      </c>
      <c r="M35" s="66"/>
    </row>
    <row r="36" spans="1:13">
      <c r="A36" s="23">
        <v>29</v>
      </c>
      <c r="B36" s="50" t="s">
        <v>351</v>
      </c>
      <c r="C36" s="50" t="s">
        <v>255</v>
      </c>
      <c r="D36" s="73"/>
      <c r="E36" s="18">
        <v>8</v>
      </c>
      <c r="F36" s="73"/>
      <c r="G36" s="73"/>
      <c r="H36" s="18">
        <v>8</v>
      </c>
      <c r="I36" s="18">
        <v>8</v>
      </c>
      <c r="J36" s="18"/>
      <c r="K36" s="18"/>
      <c r="L36" s="96">
        <f t="shared" si="0"/>
        <v>24</v>
      </c>
      <c r="M36" s="66"/>
    </row>
    <row r="37" spans="1:13">
      <c r="A37" s="23">
        <v>30</v>
      </c>
      <c r="B37" s="50" t="s">
        <v>189</v>
      </c>
      <c r="C37" s="50" t="s">
        <v>188</v>
      </c>
      <c r="D37" s="18">
        <v>16</v>
      </c>
      <c r="E37" s="18">
        <v>8</v>
      </c>
      <c r="F37" s="73"/>
      <c r="G37" s="73"/>
      <c r="H37" s="73"/>
      <c r="I37" s="73"/>
      <c r="J37" s="18"/>
      <c r="K37" s="18"/>
      <c r="L37" s="96">
        <f t="shared" si="0"/>
        <v>24</v>
      </c>
      <c r="M37" s="66"/>
    </row>
    <row r="38" spans="1:13">
      <c r="A38" s="17">
        <v>31</v>
      </c>
      <c r="B38" s="50" t="s">
        <v>244</v>
      </c>
      <c r="C38" s="50" t="s">
        <v>48</v>
      </c>
      <c r="D38" s="73"/>
      <c r="E38" s="18">
        <v>8</v>
      </c>
      <c r="F38" s="73"/>
      <c r="G38" s="73"/>
      <c r="H38" s="18">
        <v>16</v>
      </c>
      <c r="I38" s="73"/>
      <c r="J38" s="18"/>
      <c r="K38" s="18"/>
      <c r="L38" s="96">
        <f t="shared" si="0"/>
        <v>24</v>
      </c>
      <c r="M38" s="66"/>
    </row>
    <row r="39" spans="1:13">
      <c r="A39" s="23">
        <v>32</v>
      </c>
      <c r="B39" s="50" t="s">
        <v>199</v>
      </c>
      <c r="C39" s="50" t="s">
        <v>200</v>
      </c>
      <c r="D39" s="18">
        <v>8</v>
      </c>
      <c r="E39" s="18">
        <v>8</v>
      </c>
      <c r="F39" s="73"/>
      <c r="G39" s="73"/>
      <c r="H39" s="18">
        <v>8</v>
      </c>
      <c r="I39" s="73"/>
      <c r="J39" s="18"/>
      <c r="K39" s="18"/>
      <c r="L39" s="96">
        <f t="shared" si="0"/>
        <v>24</v>
      </c>
      <c r="M39" s="66"/>
    </row>
    <row r="40" spans="1:13">
      <c r="A40" s="23">
        <v>33</v>
      </c>
      <c r="B40" s="50" t="s">
        <v>538</v>
      </c>
      <c r="C40" s="50" t="s">
        <v>99</v>
      </c>
      <c r="D40" s="18">
        <v>1</v>
      </c>
      <c r="E40" s="73"/>
      <c r="F40" s="73"/>
      <c r="G40" s="73"/>
      <c r="H40" s="73"/>
      <c r="I40" s="18">
        <v>16</v>
      </c>
      <c r="J40" s="18"/>
      <c r="K40" s="18"/>
      <c r="L40" s="28">
        <f t="shared" ref="L40:L71" si="1">SUM(D40:K40)</f>
        <v>17</v>
      </c>
      <c r="M40" s="66"/>
    </row>
    <row r="41" spans="1:13">
      <c r="A41" s="17">
        <v>34</v>
      </c>
      <c r="B41" s="50" t="s">
        <v>516</v>
      </c>
      <c r="C41" s="50" t="s">
        <v>696</v>
      </c>
      <c r="D41" s="73"/>
      <c r="E41" s="73"/>
      <c r="F41" s="73"/>
      <c r="G41" s="73"/>
      <c r="H41" s="73"/>
      <c r="I41" s="18">
        <v>16</v>
      </c>
      <c r="J41" s="18"/>
      <c r="K41" s="18"/>
      <c r="L41" s="28">
        <f t="shared" si="1"/>
        <v>16</v>
      </c>
      <c r="M41" s="66"/>
    </row>
    <row r="42" spans="1:13">
      <c r="A42" s="23">
        <v>35</v>
      </c>
      <c r="B42" s="71" t="s">
        <v>350</v>
      </c>
      <c r="C42" s="50" t="s">
        <v>27</v>
      </c>
      <c r="D42" s="74"/>
      <c r="E42" s="18">
        <v>16</v>
      </c>
      <c r="F42" s="73"/>
      <c r="G42" s="73"/>
      <c r="H42" s="73"/>
      <c r="I42" s="73"/>
      <c r="J42" s="18"/>
      <c r="K42" s="18"/>
      <c r="L42" s="96">
        <f t="shared" si="1"/>
        <v>16</v>
      </c>
      <c r="M42" s="66"/>
    </row>
    <row r="43" spans="1:13">
      <c r="A43" s="23">
        <v>36</v>
      </c>
      <c r="B43" s="50" t="s">
        <v>443</v>
      </c>
      <c r="C43" s="50" t="s">
        <v>444</v>
      </c>
      <c r="D43" s="73"/>
      <c r="E43" s="73"/>
      <c r="F43" s="18">
        <v>16</v>
      </c>
      <c r="G43" s="73"/>
      <c r="H43" s="73"/>
      <c r="I43" s="73"/>
      <c r="J43" s="18"/>
      <c r="K43" s="18"/>
      <c r="L43" s="28">
        <f t="shared" si="1"/>
        <v>16</v>
      </c>
      <c r="M43" s="66"/>
    </row>
    <row r="44" spans="1:13">
      <c r="A44" s="17">
        <v>37</v>
      </c>
      <c r="B44" s="50" t="s">
        <v>445</v>
      </c>
      <c r="C44" s="50" t="s">
        <v>446</v>
      </c>
      <c r="D44" s="73"/>
      <c r="E44" s="73"/>
      <c r="F44" s="18">
        <v>16</v>
      </c>
      <c r="G44" s="73"/>
      <c r="H44" s="73"/>
      <c r="I44" s="73"/>
      <c r="J44" s="18"/>
      <c r="K44" s="18"/>
      <c r="L44" s="63">
        <f t="shared" si="1"/>
        <v>16</v>
      </c>
      <c r="M44" s="66"/>
    </row>
    <row r="45" spans="1:13">
      <c r="A45" s="23">
        <v>38</v>
      </c>
      <c r="B45" s="50" t="s">
        <v>539</v>
      </c>
      <c r="C45" s="50" t="s">
        <v>167</v>
      </c>
      <c r="D45" s="73"/>
      <c r="E45" s="73"/>
      <c r="F45" s="73"/>
      <c r="G45" s="18">
        <v>16</v>
      </c>
      <c r="H45" s="73"/>
      <c r="I45" s="73"/>
      <c r="J45" s="18"/>
      <c r="K45" s="18"/>
      <c r="L45" s="63">
        <f t="shared" si="1"/>
        <v>16</v>
      </c>
      <c r="M45" s="66"/>
    </row>
    <row r="46" spans="1:13">
      <c r="A46" s="23">
        <v>39</v>
      </c>
      <c r="B46" s="50" t="s">
        <v>540</v>
      </c>
      <c r="C46" s="50" t="s">
        <v>99</v>
      </c>
      <c r="D46" s="73"/>
      <c r="E46" s="73"/>
      <c r="F46" s="73"/>
      <c r="G46" s="18">
        <v>16</v>
      </c>
      <c r="H46" s="73"/>
      <c r="I46" s="73"/>
      <c r="J46" s="18"/>
      <c r="K46" s="18"/>
      <c r="L46" s="63">
        <f t="shared" si="1"/>
        <v>16</v>
      </c>
      <c r="M46" s="66"/>
    </row>
    <row r="47" spans="1:13">
      <c r="A47" s="17">
        <v>40</v>
      </c>
      <c r="B47" s="50" t="s">
        <v>698</v>
      </c>
      <c r="C47" s="50" t="s">
        <v>24</v>
      </c>
      <c r="D47" s="73"/>
      <c r="E47" s="73"/>
      <c r="F47" s="73"/>
      <c r="G47" s="73"/>
      <c r="H47" s="73"/>
      <c r="I47" s="18">
        <v>8</v>
      </c>
      <c r="J47" s="18"/>
      <c r="K47" s="18"/>
      <c r="L47" s="63">
        <f t="shared" si="1"/>
        <v>8</v>
      </c>
      <c r="M47" s="66"/>
    </row>
    <row r="48" spans="1:13">
      <c r="A48" s="23">
        <v>41</v>
      </c>
      <c r="B48" s="50" t="s">
        <v>447</v>
      </c>
      <c r="C48" s="50" t="s">
        <v>448</v>
      </c>
      <c r="D48" s="73"/>
      <c r="E48" s="73"/>
      <c r="F48" s="18">
        <v>8</v>
      </c>
      <c r="G48" s="73"/>
      <c r="H48" s="73"/>
      <c r="I48" s="73"/>
      <c r="J48" s="18"/>
      <c r="K48" s="18"/>
      <c r="L48" s="63">
        <f t="shared" si="1"/>
        <v>8</v>
      </c>
      <c r="M48" s="66"/>
    </row>
    <row r="49" spans="1:13">
      <c r="A49" s="23">
        <v>42</v>
      </c>
      <c r="B49" s="50" t="s">
        <v>197</v>
      </c>
      <c r="C49" s="50" t="s">
        <v>198</v>
      </c>
      <c r="D49" s="18">
        <v>8</v>
      </c>
      <c r="E49" s="73"/>
      <c r="F49" s="73"/>
      <c r="G49" s="73"/>
      <c r="H49" s="73"/>
      <c r="I49" s="73"/>
      <c r="J49" s="18"/>
      <c r="K49" s="18"/>
      <c r="L49" s="63">
        <f t="shared" si="1"/>
        <v>8</v>
      </c>
      <c r="M49" s="66"/>
    </row>
    <row r="50" spans="1:13">
      <c r="A50" s="17">
        <v>43</v>
      </c>
      <c r="B50" s="50" t="s">
        <v>541</v>
      </c>
      <c r="C50" s="50" t="s">
        <v>155</v>
      </c>
      <c r="D50" s="73"/>
      <c r="E50" s="73"/>
      <c r="F50" s="73"/>
      <c r="G50" s="18">
        <v>8</v>
      </c>
      <c r="H50" s="73"/>
      <c r="I50" s="73"/>
      <c r="J50" s="18"/>
      <c r="K50" s="18"/>
      <c r="L50" s="63">
        <f t="shared" si="1"/>
        <v>8</v>
      </c>
      <c r="M50" s="66"/>
    </row>
    <row r="51" spans="1:13">
      <c r="A51" s="23">
        <v>44</v>
      </c>
      <c r="B51" s="50" t="s">
        <v>353</v>
      </c>
      <c r="C51" s="50" t="s">
        <v>354</v>
      </c>
      <c r="D51" s="73"/>
      <c r="E51" s="18">
        <v>8</v>
      </c>
      <c r="F51" s="73"/>
      <c r="G51" s="73"/>
      <c r="H51" s="73"/>
      <c r="I51" s="73"/>
      <c r="J51" s="18"/>
      <c r="K51" s="18"/>
      <c r="L51" s="63">
        <f t="shared" si="1"/>
        <v>8</v>
      </c>
      <c r="M51" s="66"/>
    </row>
    <row r="52" spans="1:13">
      <c r="A52" s="23">
        <v>45</v>
      </c>
      <c r="B52" s="50" t="s">
        <v>449</v>
      </c>
      <c r="C52" s="50" t="s">
        <v>118</v>
      </c>
      <c r="D52" s="73"/>
      <c r="E52" s="73"/>
      <c r="F52" s="18">
        <v>8</v>
      </c>
      <c r="G52" s="73"/>
      <c r="H52" s="73"/>
      <c r="I52" s="73"/>
      <c r="J52" s="18"/>
      <c r="K52" s="18"/>
      <c r="L52" s="63">
        <f t="shared" si="1"/>
        <v>8</v>
      </c>
      <c r="M52" s="66"/>
    </row>
    <row r="53" spans="1:13">
      <c r="A53" s="17">
        <v>46</v>
      </c>
      <c r="B53" s="50" t="s">
        <v>196</v>
      </c>
      <c r="C53" s="50" t="s">
        <v>107</v>
      </c>
      <c r="D53" s="18">
        <v>8</v>
      </c>
      <c r="E53" s="73"/>
      <c r="F53" s="73"/>
      <c r="G53" s="73"/>
      <c r="H53" s="73"/>
      <c r="I53" s="73"/>
      <c r="J53" s="18"/>
      <c r="K53" s="18"/>
      <c r="L53" s="63">
        <f t="shared" si="1"/>
        <v>8</v>
      </c>
      <c r="M53" s="66"/>
    </row>
    <row r="54" spans="1:13">
      <c r="A54" s="23">
        <v>47</v>
      </c>
      <c r="B54" s="50" t="s">
        <v>618</v>
      </c>
      <c r="C54" s="50" t="s">
        <v>201</v>
      </c>
      <c r="D54" s="73"/>
      <c r="E54" s="73"/>
      <c r="F54" s="73"/>
      <c r="G54" s="73"/>
      <c r="H54" s="18">
        <v>8</v>
      </c>
      <c r="I54" s="73"/>
      <c r="J54" s="18"/>
      <c r="K54" s="18"/>
      <c r="L54" s="63">
        <f t="shared" si="1"/>
        <v>8</v>
      </c>
      <c r="M54" s="66"/>
    </row>
    <row r="55" spans="1:13">
      <c r="A55" s="23">
        <v>48</v>
      </c>
      <c r="B55" s="50" t="s">
        <v>352</v>
      </c>
      <c r="C55" s="50" t="s">
        <v>27</v>
      </c>
      <c r="D55" s="73"/>
      <c r="E55" s="18">
        <v>8</v>
      </c>
      <c r="F55" s="73"/>
      <c r="G55" s="73"/>
      <c r="H55" s="73"/>
      <c r="I55" s="73"/>
      <c r="J55" s="18"/>
      <c r="K55" s="18"/>
      <c r="L55" s="63">
        <f t="shared" si="1"/>
        <v>8</v>
      </c>
      <c r="M55" s="66"/>
    </row>
    <row r="56" spans="1:13">
      <c r="A56" s="17">
        <v>49</v>
      </c>
      <c r="B56" s="72" t="s">
        <v>364</v>
      </c>
      <c r="C56" s="50" t="s">
        <v>365</v>
      </c>
      <c r="D56" s="73"/>
      <c r="E56" s="18">
        <v>0</v>
      </c>
      <c r="F56" s="73"/>
      <c r="G56" s="73"/>
      <c r="H56" s="73"/>
      <c r="I56" s="73"/>
      <c r="J56" s="18"/>
      <c r="K56" s="18"/>
      <c r="L56" s="63">
        <f t="shared" si="1"/>
        <v>0</v>
      </c>
      <c r="M56" s="66"/>
    </row>
    <row r="57" spans="1:13">
      <c r="A57" s="23">
        <v>50</v>
      </c>
      <c r="B57" s="50" t="s">
        <v>590</v>
      </c>
      <c r="C57" s="50" t="s">
        <v>194</v>
      </c>
      <c r="D57" s="73"/>
      <c r="E57" s="73"/>
      <c r="F57" s="73"/>
      <c r="G57" s="73"/>
      <c r="H57" s="18">
        <v>0</v>
      </c>
      <c r="I57" s="73"/>
      <c r="J57" s="18"/>
      <c r="K57" s="18"/>
      <c r="L57" s="63">
        <f t="shared" si="1"/>
        <v>0</v>
      </c>
      <c r="M57" s="66"/>
    </row>
    <row r="58" spans="1:13">
      <c r="A58" s="23">
        <v>51</v>
      </c>
      <c r="B58" s="50" t="s">
        <v>204</v>
      </c>
      <c r="C58" s="50" t="s">
        <v>205</v>
      </c>
      <c r="D58" s="18">
        <v>0</v>
      </c>
      <c r="E58" s="73"/>
      <c r="F58" s="73"/>
      <c r="G58" s="73"/>
      <c r="H58" s="73"/>
      <c r="I58" s="73"/>
      <c r="J58" s="18"/>
      <c r="K58" s="18"/>
      <c r="L58" s="63">
        <f t="shared" si="1"/>
        <v>0</v>
      </c>
      <c r="M58" s="66"/>
    </row>
    <row r="59" spans="1:13">
      <c r="A59" s="17">
        <v>52</v>
      </c>
      <c r="B59" s="50" t="s">
        <v>366</v>
      </c>
      <c r="C59" s="50" t="s">
        <v>201</v>
      </c>
      <c r="D59" s="73"/>
      <c r="E59" s="18">
        <v>0</v>
      </c>
      <c r="F59" s="73"/>
      <c r="G59" s="73"/>
      <c r="H59" s="73"/>
      <c r="I59" s="73"/>
      <c r="J59" s="18"/>
      <c r="K59" s="18"/>
      <c r="L59" s="63">
        <f t="shared" si="1"/>
        <v>0</v>
      </c>
      <c r="M59" s="66"/>
    </row>
    <row r="60" spans="1:13">
      <c r="A60" s="23">
        <v>53</v>
      </c>
      <c r="B60" s="50" t="s">
        <v>202</v>
      </c>
      <c r="C60" s="50" t="s">
        <v>203</v>
      </c>
      <c r="D60" s="18">
        <v>0</v>
      </c>
      <c r="E60" s="73"/>
      <c r="F60" s="73"/>
      <c r="G60" s="73"/>
      <c r="H60" s="73"/>
      <c r="I60" s="73"/>
      <c r="J60" s="18"/>
      <c r="K60" s="18"/>
      <c r="L60" s="63">
        <f>SUM(E60:K60)</f>
        <v>0</v>
      </c>
      <c r="M60" s="66"/>
    </row>
    <row r="61" spans="1:13">
      <c r="A61" s="23">
        <v>54</v>
      </c>
      <c r="B61" s="50"/>
      <c r="C61" s="50"/>
      <c r="D61" s="18"/>
      <c r="E61" s="18"/>
      <c r="F61" s="18"/>
      <c r="G61" s="18"/>
      <c r="H61" s="18"/>
      <c r="I61" s="18"/>
      <c r="J61" s="18"/>
      <c r="K61" s="18"/>
      <c r="L61" s="63">
        <f t="shared" ref="L61:L78" si="2">SUM(D61:K61)</f>
        <v>0</v>
      </c>
      <c r="M61" s="66"/>
    </row>
    <row r="62" spans="1:13">
      <c r="A62" s="17">
        <v>55</v>
      </c>
      <c r="B62" s="50"/>
      <c r="C62" s="50"/>
      <c r="D62" s="18"/>
      <c r="E62" s="18"/>
      <c r="F62" s="18"/>
      <c r="G62" s="18"/>
      <c r="H62" s="18"/>
      <c r="I62" s="18"/>
      <c r="J62" s="18"/>
      <c r="K62" s="18"/>
      <c r="L62" s="63">
        <f t="shared" si="2"/>
        <v>0</v>
      </c>
      <c r="M62" s="66"/>
    </row>
    <row r="63" spans="1:13">
      <c r="A63" s="23">
        <v>56</v>
      </c>
      <c r="B63" s="50"/>
      <c r="C63" s="50"/>
      <c r="D63" s="18"/>
      <c r="E63" s="18"/>
      <c r="F63" s="18"/>
      <c r="G63" s="18"/>
      <c r="H63" s="18"/>
      <c r="I63" s="18"/>
      <c r="J63" s="18"/>
      <c r="K63" s="18"/>
      <c r="L63" s="63">
        <f t="shared" si="2"/>
        <v>0</v>
      </c>
      <c r="M63" s="66"/>
    </row>
    <row r="64" spans="1:13">
      <c r="A64" s="23">
        <v>57</v>
      </c>
      <c r="B64" s="50"/>
      <c r="C64" s="50"/>
      <c r="D64" s="18"/>
      <c r="E64" s="18"/>
      <c r="F64" s="18"/>
      <c r="G64" s="18"/>
      <c r="H64" s="18"/>
      <c r="I64" s="18"/>
      <c r="J64" s="18"/>
      <c r="K64" s="18"/>
      <c r="L64" s="63">
        <f t="shared" si="2"/>
        <v>0</v>
      </c>
      <c r="M64" s="66"/>
    </row>
    <row r="65" spans="1:13">
      <c r="A65" s="17">
        <v>58</v>
      </c>
      <c r="B65" s="50"/>
      <c r="C65" s="50"/>
      <c r="D65" s="18"/>
      <c r="E65" s="18"/>
      <c r="F65" s="18"/>
      <c r="G65" s="18"/>
      <c r="H65" s="18"/>
      <c r="I65" s="18"/>
      <c r="J65" s="18"/>
      <c r="K65" s="18"/>
      <c r="L65" s="63">
        <f t="shared" si="2"/>
        <v>0</v>
      </c>
      <c r="M65" s="66"/>
    </row>
    <row r="66" spans="1:13">
      <c r="A66" s="23">
        <v>59</v>
      </c>
      <c r="B66" s="50"/>
      <c r="C66" s="50"/>
      <c r="D66" s="18"/>
      <c r="E66" s="18"/>
      <c r="F66" s="18"/>
      <c r="G66" s="18"/>
      <c r="H66" s="18"/>
      <c r="I66" s="18"/>
      <c r="J66" s="18"/>
      <c r="K66" s="18"/>
      <c r="L66" s="63">
        <f t="shared" si="2"/>
        <v>0</v>
      </c>
      <c r="M66" s="66"/>
    </row>
    <row r="67" spans="1:13">
      <c r="A67" s="23">
        <v>60</v>
      </c>
      <c r="B67" s="50"/>
      <c r="C67" s="50"/>
      <c r="D67" s="18"/>
      <c r="E67" s="18"/>
      <c r="F67" s="18"/>
      <c r="G67" s="18"/>
      <c r="H67" s="18"/>
      <c r="I67" s="18"/>
      <c r="J67" s="18"/>
      <c r="K67" s="18"/>
      <c r="L67" s="63">
        <f t="shared" si="2"/>
        <v>0</v>
      </c>
      <c r="M67" s="66"/>
    </row>
    <row r="68" spans="1:13">
      <c r="A68" s="17">
        <v>61</v>
      </c>
      <c r="B68" s="50"/>
      <c r="C68" s="50"/>
      <c r="D68" s="18"/>
      <c r="E68" s="18"/>
      <c r="F68" s="18"/>
      <c r="G68" s="18"/>
      <c r="H68" s="18"/>
      <c r="I68" s="18"/>
      <c r="J68" s="18"/>
      <c r="K68" s="18"/>
      <c r="L68" s="63">
        <f t="shared" si="2"/>
        <v>0</v>
      </c>
      <c r="M68" s="66"/>
    </row>
    <row r="69" spans="1:13">
      <c r="A69" s="23">
        <v>62</v>
      </c>
      <c r="B69" s="50"/>
      <c r="C69" s="50"/>
      <c r="D69" s="18"/>
      <c r="E69" s="18"/>
      <c r="F69" s="18"/>
      <c r="G69" s="18"/>
      <c r="H69" s="18"/>
      <c r="I69" s="18"/>
      <c r="J69" s="18"/>
      <c r="K69" s="18"/>
      <c r="L69" s="63">
        <f t="shared" si="2"/>
        <v>0</v>
      </c>
      <c r="M69" s="66"/>
    </row>
    <row r="70" spans="1:13">
      <c r="A70" s="23">
        <v>63</v>
      </c>
      <c r="B70" s="50"/>
      <c r="C70" s="50"/>
      <c r="D70" s="18"/>
      <c r="E70" s="18"/>
      <c r="F70" s="18"/>
      <c r="G70" s="18"/>
      <c r="H70" s="18"/>
      <c r="I70" s="18"/>
      <c r="J70" s="18"/>
      <c r="K70" s="18"/>
      <c r="L70" s="63">
        <f t="shared" si="2"/>
        <v>0</v>
      </c>
      <c r="M70" s="66"/>
    </row>
    <row r="71" spans="1:13">
      <c r="A71" s="17">
        <v>64</v>
      </c>
      <c r="B71" s="50"/>
      <c r="C71" s="50"/>
      <c r="D71" s="18"/>
      <c r="E71" s="18"/>
      <c r="F71" s="18"/>
      <c r="G71" s="18"/>
      <c r="H71" s="18"/>
      <c r="I71" s="18"/>
      <c r="J71" s="18"/>
      <c r="K71" s="18"/>
      <c r="L71" s="63">
        <f t="shared" si="2"/>
        <v>0</v>
      </c>
      <c r="M71" s="66"/>
    </row>
    <row r="72" spans="1:13">
      <c r="A72" s="23">
        <v>65</v>
      </c>
      <c r="B72" s="50"/>
      <c r="C72" s="50"/>
      <c r="D72" s="18"/>
      <c r="E72" s="18"/>
      <c r="F72" s="18"/>
      <c r="G72" s="18"/>
      <c r="H72" s="18"/>
      <c r="I72" s="18"/>
      <c r="J72" s="18"/>
      <c r="K72" s="18"/>
      <c r="L72" s="63">
        <f t="shared" si="2"/>
        <v>0</v>
      </c>
      <c r="M72" s="66"/>
    </row>
    <row r="73" spans="1:13">
      <c r="A73" s="23">
        <v>66</v>
      </c>
      <c r="B73" s="50"/>
      <c r="C73" s="50"/>
      <c r="D73" s="18"/>
      <c r="E73" s="18"/>
      <c r="F73" s="18"/>
      <c r="G73" s="18"/>
      <c r="H73" s="18"/>
      <c r="I73" s="18"/>
      <c r="J73" s="18"/>
      <c r="K73" s="18"/>
      <c r="L73" s="63">
        <f t="shared" si="2"/>
        <v>0</v>
      </c>
      <c r="M73" s="66"/>
    </row>
    <row r="74" spans="1:13">
      <c r="A74" s="17">
        <v>67</v>
      </c>
      <c r="B74" s="50"/>
      <c r="C74" s="50"/>
      <c r="D74" s="18"/>
      <c r="E74" s="18"/>
      <c r="F74" s="18"/>
      <c r="G74" s="18"/>
      <c r="H74" s="18"/>
      <c r="I74" s="18"/>
      <c r="J74" s="18"/>
      <c r="K74" s="18"/>
      <c r="L74" s="63">
        <f t="shared" si="2"/>
        <v>0</v>
      </c>
      <c r="M74" s="66"/>
    </row>
    <row r="75" spans="1:13">
      <c r="A75" s="23">
        <v>68</v>
      </c>
      <c r="B75" s="50"/>
      <c r="C75" s="50"/>
      <c r="D75" s="18"/>
      <c r="E75" s="18"/>
      <c r="F75" s="18"/>
      <c r="G75" s="18"/>
      <c r="H75" s="18"/>
      <c r="I75" s="18"/>
      <c r="J75" s="18"/>
      <c r="K75" s="18"/>
      <c r="L75" s="63">
        <f t="shared" si="2"/>
        <v>0</v>
      </c>
      <c r="M75" s="66"/>
    </row>
    <row r="76" spans="1:13">
      <c r="A76" s="23">
        <v>69</v>
      </c>
      <c r="B76" s="50"/>
      <c r="C76" s="50"/>
      <c r="D76" s="18"/>
      <c r="E76" s="18"/>
      <c r="F76" s="18"/>
      <c r="G76" s="18"/>
      <c r="H76" s="18"/>
      <c r="I76" s="18"/>
      <c r="J76" s="18"/>
      <c r="K76" s="18"/>
      <c r="L76" s="63">
        <f t="shared" si="2"/>
        <v>0</v>
      </c>
      <c r="M76" s="66"/>
    </row>
    <row r="77" spans="1:13">
      <c r="A77" s="17">
        <v>70</v>
      </c>
      <c r="B77" s="50"/>
      <c r="C77" s="50"/>
      <c r="D77" s="18"/>
      <c r="E77" s="18"/>
      <c r="F77" s="18"/>
      <c r="G77" s="18"/>
      <c r="H77" s="18"/>
      <c r="I77" s="18"/>
      <c r="J77" s="18"/>
      <c r="K77" s="18"/>
      <c r="L77" s="63">
        <f t="shared" si="2"/>
        <v>0</v>
      </c>
      <c r="M77" s="66"/>
    </row>
    <row r="78" spans="1:13">
      <c r="A78" s="23">
        <v>71</v>
      </c>
      <c r="B78" s="50"/>
      <c r="C78" s="50"/>
      <c r="D78" s="18"/>
      <c r="E78" s="18"/>
      <c r="F78" s="18"/>
      <c r="G78" s="18"/>
      <c r="H78" s="18"/>
      <c r="I78" s="18"/>
      <c r="J78" s="18"/>
      <c r="K78" s="18"/>
      <c r="L78" s="63">
        <f t="shared" si="2"/>
        <v>0</v>
      </c>
      <c r="M78" s="66"/>
    </row>
  </sheetData>
  <sortState ref="A8:O78">
    <sortCondition descending="1" ref="L8:L78"/>
  </sortState>
  <conditionalFormatting sqref="B25:B36 B43:B78 B41">
    <cfRule type="expression" dxfId="47" priority="2">
      <formula>$B25="ZZZ"</formula>
    </cfRule>
  </conditionalFormatting>
  <conditionalFormatting sqref="B8:B24">
    <cfRule type="expression" dxfId="46" priority="3">
      <formula>$B8="ZZZ"</formula>
    </cfRule>
  </conditionalFormatting>
  <conditionalFormatting sqref="B37:B40 B42">
    <cfRule type="expression" dxfId="45" priority="1">
      <formula>$B37="ZZZ"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I15" sqref="I15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153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337</v>
      </c>
      <c r="C8" s="49" t="s">
        <v>338</v>
      </c>
      <c r="D8" s="18">
        <v>60</v>
      </c>
      <c r="E8" s="90"/>
      <c r="F8" s="73"/>
      <c r="G8" s="78"/>
      <c r="H8" s="78"/>
      <c r="I8" s="20"/>
      <c r="J8" s="20"/>
      <c r="K8" s="20"/>
      <c r="L8" s="21">
        <f t="shared" ref="L8:L39" si="0">SUM(D8:K8)</f>
        <v>60</v>
      </c>
      <c r="M8" s="65"/>
    </row>
    <row r="9" spans="1:13" s="22" customFormat="1" ht="14.25">
      <c r="A9" s="23">
        <v>2</v>
      </c>
      <c r="B9" s="50" t="s">
        <v>335</v>
      </c>
      <c r="C9" s="50" t="s">
        <v>336</v>
      </c>
      <c r="D9" s="18">
        <v>32</v>
      </c>
      <c r="E9" s="73"/>
      <c r="F9" s="73"/>
      <c r="G9" s="77"/>
      <c r="H9" s="77"/>
      <c r="I9" s="26"/>
      <c r="J9" s="26"/>
      <c r="K9" s="26"/>
      <c r="L9" s="28">
        <f t="shared" si="0"/>
        <v>32</v>
      </c>
      <c r="M9" s="65"/>
    </row>
    <row r="10" spans="1:13" s="22" customFormat="1" ht="14.25">
      <c r="A10" s="23">
        <v>3</v>
      </c>
      <c r="B10" s="50" t="s">
        <v>339</v>
      </c>
      <c r="C10" s="50" t="s">
        <v>287</v>
      </c>
      <c r="D10" s="18">
        <v>16</v>
      </c>
      <c r="E10" s="90"/>
      <c r="F10" s="90"/>
      <c r="G10" s="77"/>
      <c r="H10" s="90"/>
      <c r="I10" s="26"/>
      <c r="J10" s="26"/>
      <c r="K10" s="26"/>
      <c r="L10" s="21">
        <f t="shared" si="0"/>
        <v>16</v>
      </c>
      <c r="M10" s="65"/>
    </row>
    <row r="11" spans="1:13" s="22" customFormat="1" ht="14.25">
      <c r="A11" s="23">
        <v>4</v>
      </c>
      <c r="B11" s="50" t="s">
        <v>320</v>
      </c>
      <c r="C11" s="50" t="s">
        <v>321</v>
      </c>
      <c r="D11" s="18">
        <v>16</v>
      </c>
      <c r="E11" s="73"/>
      <c r="F11" s="73"/>
      <c r="G11" s="80"/>
      <c r="H11" s="77"/>
      <c r="I11" s="26"/>
      <c r="J11" s="26"/>
      <c r="K11" s="26"/>
      <c r="L11" s="21">
        <f t="shared" si="0"/>
        <v>16</v>
      </c>
      <c r="M11" s="65"/>
    </row>
    <row r="12" spans="1:13" s="22" customFormat="1" ht="14.25">
      <c r="A12" s="23">
        <v>5</v>
      </c>
      <c r="B12" s="50" t="s">
        <v>314</v>
      </c>
      <c r="C12" s="50" t="s">
        <v>315</v>
      </c>
      <c r="D12" s="18">
        <v>8</v>
      </c>
      <c r="E12" s="73"/>
      <c r="F12" s="73"/>
      <c r="G12" s="77"/>
      <c r="H12" s="77"/>
      <c r="I12" s="26"/>
      <c r="J12" s="26"/>
      <c r="K12" s="26"/>
      <c r="L12" s="21">
        <f t="shared" si="0"/>
        <v>8</v>
      </c>
      <c r="M12" s="65"/>
    </row>
    <row r="13" spans="1:13" s="22" customFormat="1" ht="14.25">
      <c r="A13" s="23">
        <v>6</v>
      </c>
      <c r="B13" s="50" t="s">
        <v>77</v>
      </c>
      <c r="C13" s="50" t="s">
        <v>78</v>
      </c>
      <c r="D13" s="18">
        <v>8</v>
      </c>
      <c r="E13" s="73"/>
      <c r="F13" s="73"/>
      <c r="G13" s="77"/>
      <c r="H13" s="77"/>
      <c r="I13" s="26"/>
      <c r="J13" s="26"/>
      <c r="K13" s="26"/>
      <c r="L13" s="21">
        <f t="shared" si="0"/>
        <v>8</v>
      </c>
      <c r="M13" s="65"/>
    </row>
    <row r="14" spans="1:13" s="22" customFormat="1" ht="14.25">
      <c r="A14" s="23">
        <v>7</v>
      </c>
      <c r="B14" s="50"/>
      <c r="C14" s="50"/>
      <c r="D14" s="18"/>
      <c r="E14" s="24"/>
      <c r="F14" s="25"/>
      <c r="G14" s="25"/>
      <c r="H14" s="25"/>
      <c r="I14" s="26"/>
      <c r="J14" s="26"/>
      <c r="K14" s="26"/>
      <c r="L14" s="21">
        <f t="shared" si="0"/>
        <v>0</v>
      </c>
      <c r="M14" s="65"/>
    </row>
    <row r="15" spans="1:13" s="22" customFormat="1" ht="14.25">
      <c r="A15" s="23">
        <v>8</v>
      </c>
      <c r="B15" s="50"/>
      <c r="C15" s="50"/>
      <c r="D15" s="18"/>
      <c r="E15" s="25"/>
      <c r="F15" s="25"/>
      <c r="G15" s="25"/>
      <c r="H15" s="25"/>
      <c r="I15" s="26"/>
      <c r="J15" s="26"/>
      <c r="K15" s="26"/>
      <c r="L15" s="28">
        <f t="shared" si="0"/>
        <v>0</v>
      </c>
      <c r="M15" s="65"/>
    </row>
    <row r="16" spans="1:13" s="22" customFormat="1" ht="14.25">
      <c r="A16" s="23">
        <v>9</v>
      </c>
      <c r="B16" s="50"/>
      <c r="C16" s="50"/>
      <c r="D16" s="18"/>
      <c r="E16" s="24"/>
      <c r="F16" s="25"/>
      <c r="G16" s="39"/>
      <c r="H16" s="25"/>
      <c r="I16" s="26"/>
      <c r="J16" s="26"/>
      <c r="K16" s="26"/>
      <c r="L16" s="21">
        <f t="shared" si="0"/>
        <v>0</v>
      </c>
      <c r="M16" s="65"/>
    </row>
    <row r="17" spans="1:13" s="22" customFormat="1" ht="14.25">
      <c r="A17" s="23">
        <v>10</v>
      </c>
      <c r="B17" s="50"/>
      <c r="C17" s="50"/>
      <c r="D17" s="18"/>
      <c r="E17" s="24"/>
      <c r="F17" s="25"/>
      <c r="G17" s="25"/>
      <c r="H17" s="25"/>
      <c r="I17" s="26"/>
      <c r="J17" s="26"/>
      <c r="K17" s="26"/>
      <c r="L17" s="21">
        <f t="shared" si="0"/>
        <v>0</v>
      </c>
      <c r="M17" s="65"/>
    </row>
    <row r="18" spans="1:13" s="22" customFormat="1" ht="14.25">
      <c r="A18" s="23">
        <v>11</v>
      </c>
      <c r="B18" s="50"/>
      <c r="C18" s="50"/>
      <c r="D18" s="18"/>
      <c r="E18" s="25"/>
      <c r="F18" s="25"/>
      <c r="G18" s="25"/>
      <c r="H18" s="25"/>
      <c r="I18" s="26"/>
      <c r="J18" s="26"/>
      <c r="K18" s="26"/>
      <c r="L18" s="28">
        <f t="shared" si="0"/>
        <v>0</v>
      </c>
      <c r="M18" s="65"/>
    </row>
    <row r="19" spans="1:13" s="22" customFormat="1" ht="14.25">
      <c r="A19" s="23">
        <v>12</v>
      </c>
      <c r="B19" s="50"/>
      <c r="C19" s="50"/>
      <c r="D19" s="18"/>
      <c r="E19" s="24"/>
      <c r="F19" s="25"/>
      <c r="G19" s="25"/>
      <c r="H19" s="25"/>
      <c r="I19" s="26"/>
      <c r="J19" s="25"/>
      <c r="K19" s="26"/>
      <c r="L19" s="28">
        <f t="shared" si="0"/>
        <v>0</v>
      </c>
      <c r="M19" s="65"/>
    </row>
    <row r="20" spans="1:13" s="22" customFormat="1">
      <c r="A20" s="23">
        <v>13</v>
      </c>
      <c r="B20" s="50"/>
      <c r="C20" s="50"/>
      <c r="D20" s="18"/>
      <c r="E20" s="42"/>
      <c r="F20" s="25"/>
      <c r="G20" s="25"/>
      <c r="H20" s="25"/>
      <c r="I20" s="30"/>
      <c r="J20" s="25"/>
      <c r="K20" s="25"/>
      <c r="L20" s="28">
        <f t="shared" si="0"/>
        <v>0</v>
      </c>
      <c r="M20" s="65"/>
    </row>
    <row r="21" spans="1:13" s="22" customFormat="1" ht="14.25">
      <c r="A21" s="23">
        <v>14</v>
      </c>
      <c r="B21" s="50"/>
      <c r="C21" s="50"/>
      <c r="D21" s="18"/>
      <c r="E21" s="25"/>
      <c r="F21" s="25"/>
      <c r="G21" s="25"/>
      <c r="H21" s="25"/>
      <c r="I21" s="25"/>
      <c r="J21" s="26"/>
      <c r="K21" s="26"/>
      <c r="L21" s="28">
        <f t="shared" si="0"/>
        <v>0</v>
      </c>
      <c r="M21" s="65"/>
    </row>
    <row r="22" spans="1:13" s="22" customFormat="1">
      <c r="A22" s="23">
        <v>15</v>
      </c>
      <c r="B22" s="50"/>
      <c r="C22" s="50"/>
      <c r="D22" s="18"/>
      <c r="E22" s="42"/>
      <c r="F22" s="41"/>
      <c r="G22" s="41"/>
      <c r="H22" s="41"/>
      <c r="I22" s="41"/>
      <c r="J22" s="43"/>
      <c r="K22" s="43"/>
      <c r="L22" s="28">
        <f t="shared" si="0"/>
        <v>0</v>
      </c>
      <c r="M22" s="65"/>
    </row>
    <row r="23" spans="1:13" s="22" customFormat="1" ht="14.25">
      <c r="A23" s="23">
        <v>16</v>
      </c>
      <c r="B23" s="50"/>
      <c r="C23" s="50"/>
      <c r="D23" s="18"/>
      <c r="E23" s="25"/>
      <c r="F23" s="25"/>
      <c r="G23" s="25"/>
      <c r="H23" s="25"/>
      <c r="I23" s="25"/>
      <c r="J23" s="26"/>
      <c r="K23" s="26"/>
      <c r="L23" s="28">
        <f t="shared" si="0"/>
        <v>0</v>
      </c>
      <c r="M23" s="65"/>
    </row>
    <row r="24" spans="1:13" s="22" customFormat="1" ht="14.25">
      <c r="A24" s="23">
        <v>17</v>
      </c>
      <c r="B24" s="52"/>
      <c r="C24" s="52"/>
      <c r="D24" s="18"/>
      <c r="E24" s="24"/>
      <c r="F24" s="25"/>
      <c r="G24" s="25"/>
      <c r="H24" s="25"/>
      <c r="I24" s="25"/>
      <c r="J24" s="26"/>
      <c r="K24" s="26"/>
      <c r="L24" s="21">
        <f t="shared" si="0"/>
        <v>0</v>
      </c>
      <c r="M24" s="65"/>
    </row>
    <row r="25" spans="1:13" s="22" customFormat="1" ht="14.25">
      <c r="A25" s="23">
        <v>18</v>
      </c>
      <c r="B25" s="50"/>
      <c r="C25" s="50"/>
      <c r="D25" s="18"/>
      <c r="E25" s="24"/>
      <c r="F25" s="25"/>
      <c r="G25" s="25"/>
      <c r="H25" s="25"/>
      <c r="I25" s="25"/>
      <c r="J25" s="26"/>
      <c r="K25" s="26"/>
      <c r="L25" s="28">
        <f t="shared" si="0"/>
        <v>0</v>
      </c>
      <c r="M25" s="65"/>
    </row>
    <row r="26" spans="1:13" s="22" customFormat="1" ht="14.25">
      <c r="A26" s="23">
        <v>19</v>
      </c>
      <c r="B26" s="50"/>
      <c r="C26" s="50"/>
      <c r="D26" s="18"/>
      <c r="E26" s="24"/>
      <c r="F26" s="25"/>
      <c r="G26" s="25"/>
      <c r="H26" s="25"/>
      <c r="I26" s="25"/>
      <c r="J26" s="26"/>
      <c r="K26" s="26"/>
      <c r="L26" s="28">
        <f t="shared" si="0"/>
        <v>0</v>
      </c>
      <c r="M26" s="65"/>
    </row>
    <row r="27" spans="1:13" s="22" customFormat="1">
      <c r="A27" s="23">
        <v>20</v>
      </c>
      <c r="B27" s="50"/>
      <c r="C27" s="50"/>
      <c r="D27" s="18"/>
      <c r="E27" s="42"/>
      <c r="F27" s="25"/>
      <c r="G27" s="25"/>
      <c r="H27" s="25"/>
      <c r="I27" s="25"/>
      <c r="J27" s="26"/>
      <c r="K27" s="26"/>
      <c r="L27" s="28">
        <f t="shared" si="0"/>
        <v>0</v>
      </c>
      <c r="M27" s="65"/>
    </row>
    <row r="28" spans="1:13" s="22" customFormat="1" ht="14.25">
      <c r="A28" s="23">
        <v>21</v>
      </c>
      <c r="B28" s="50"/>
      <c r="C28" s="50"/>
      <c r="D28" s="18"/>
      <c r="E28" s="44"/>
      <c r="F28" s="25"/>
      <c r="G28" s="25"/>
      <c r="H28" s="25"/>
      <c r="I28" s="25"/>
      <c r="J28" s="26"/>
      <c r="K28" s="26"/>
      <c r="L28" s="28">
        <f t="shared" si="0"/>
        <v>0</v>
      </c>
      <c r="M28" s="65"/>
    </row>
    <row r="29" spans="1:13" s="22" customFormat="1" ht="14.25">
      <c r="A29" s="23">
        <v>22</v>
      </c>
      <c r="B29" s="50"/>
      <c r="C29" s="50"/>
      <c r="D29" s="18"/>
      <c r="E29" s="45"/>
      <c r="F29" s="25"/>
      <c r="G29" s="25"/>
      <c r="H29" s="25"/>
      <c r="I29" s="25"/>
      <c r="J29" s="26"/>
      <c r="K29" s="26"/>
      <c r="L29" s="28">
        <f t="shared" si="0"/>
        <v>0</v>
      </c>
      <c r="M29" s="65"/>
    </row>
    <row r="30" spans="1:13">
      <c r="A30" s="32">
        <v>23</v>
      </c>
      <c r="B30" s="50"/>
      <c r="C30" s="50"/>
      <c r="D30" s="19"/>
      <c r="E30" s="45"/>
      <c r="F30" s="25"/>
      <c r="G30" s="25"/>
      <c r="H30" s="25"/>
      <c r="I30" s="25"/>
      <c r="J30" s="25"/>
      <c r="K30" s="25"/>
      <c r="L30" s="28">
        <f t="shared" si="0"/>
        <v>0</v>
      </c>
      <c r="M30" s="66"/>
    </row>
    <row r="31" spans="1:13">
      <c r="A31" s="32">
        <v>24</v>
      </c>
      <c r="B31" s="50"/>
      <c r="C31" s="50"/>
      <c r="D31" s="18"/>
      <c r="E31" s="38"/>
      <c r="F31" s="25"/>
      <c r="G31" s="25"/>
      <c r="H31" s="25"/>
      <c r="I31" s="25"/>
      <c r="J31" s="25"/>
      <c r="K31" s="25"/>
      <c r="L31" s="28">
        <f t="shared" si="0"/>
        <v>0</v>
      </c>
      <c r="M31" s="66"/>
    </row>
    <row r="32" spans="1:13">
      <c r="A32" s="32">
        <v>25</v>
      </c>
      <c r="B32" s="50"/>
      <c r="C32" s="50"/>
      <c r="D32" s="24"/>
      <c r="E32" s="25"/>
      <c r="F32" s="25"/>
      <c r="G32" s="25"/>
      <c r="H32" s="25"/>
      <c r="I32" s="25"/>
      <c r="J32" s="25"/>
      <c r="K32" s="25"/>
      <c r="L32" s="28">
        <f t="shared" si="0"/>
        <v>0</v>
      </c>
      <c r="M32" s="66"/>
    </row>
    <row r="33" spans="1:13">
      <c r="A33" s="32">
        <v>26</v>
      </c>
      <c r="B33" s="50"/>
      <c r="C33" s="50"/>
      <c r="D33" s="24"/>
      <c r="E33" s="42"/>
      <c r="F33" s="41"/>
      <c r="G33" s="41"/>
      <c r="H33" s="41"/>
      <c r="I33" s="41"/>
      <c r="J33" s="41"/>
      <c r="K33" s="41"/>
      <c r="L33" s="28">
        <f t="shared" si="0"/>
        <v>0</v>
      </c>
      <c r="M33" s="66"/>
    </row>
    <row r="34" spans="1:13">
      <c r="A34" s="32">
        <v>27</v>
      </c>
      <c r="B34" s="50"/>
      <c r="C34" s="50"/>
      <c r="D34" s="24"/>
      <c r="E34" s="25"/>
      <c r="F34" s="25"/>
      <c r="G34" s="25"/>
      <c r="H34" s="25"/>
      <c r="I34" s="25"/>
      <c r="J34" s="25"/>
      <c r="K34" s="25"/>
      <c r="L34" s="28">
        <f t="shared" si="0"/>
        <v>0</v>
      </c>
      <c r="M34" s="66"/>
    </row>
    <row r="35" spans="1:13">
      <c r="A35" s="32">
        <v>28</v>
      </c>
      <c r="B35" s="54"/>
      <c r="C35" s="53"/>
      <c r="D35" s="25"/>
      <c r="E35" s="25"/>
      <c r="F35" s="25"/>
      <c r="G35" s="25"/>
      <c r="H35" s="25"/>
      <c r="I35" s="25"/>
      <c r="J35" s="25"/>
      <c r="K35" s="25"/>
      <c r="L35" s="28">
        <f t="shared" si="0"/>
        <v>0</v>
      </c>
      <c r="M35" s="66"/>
    </row>
    <row r="36" spans="1:13">
      <c r="A36" s="32">
        <v>29</v>
      </c>
      <c r="B36" s="46"/>
      <c r="C36" s="46"/>
      <c r="D36" s="24"/>
      <c r="E36" s="38"/>
      <c r="F36" s="25"/>
      <c r="G36" s="25"/>
      <c r="H36" s="25"/>
      <c r="I36" s="25"/>
      <c r="J36" s="25"/>
      <c r="K36" s="25"/>
      <c r="L36" s="28">
        <f t="shared" si="0"/>
        <v>0</v>
      </c>
      <c r="M36" s="66"/>
    </row>
    <row r="37" spans="1:13">
      <c r="A37" s="32">
        <v>30</v>
      </c>
      <c r="B37" s="29"/>
      <c r="C37" s="29"/>
      <c r="D37" s="41"/>
      <c r="E37" s="42"/>
      <c r="F37" s="41"/>
      <c r="G37" s="41"/>
      <c r="H37" s="41"/>
      <c r="I37" s="41"/>
      <c r="J37" s="41"/>
      <c r="K37" s="41"/>
      <c r="L37" s="28">
        <f t="shared" si="0"/>
        <v>0</v>
      </c>
      <c r="M37" s="66"/>
    </row>
    <row r="38" spans="1:13">
      <c r="A38" s="32">
        <v>31</v>
      </c>
      <c r="B38" s="29"/>
      <c r="C38" s="29"/>
      <c r="D38" s="41"/>
      <c r="E38" s="42"/>
      <c r="F38" s="41"/>
      <c r="G38" s="41"/>
      <c r="H38" s="41"/>
      <c r="I38" s="41"/>
      <c r="J38" s="41"/>
      <c r="K38" s="41"/>
      <c r="L38" s="28">
        <f t="shared" si="0"/>
        <v>0</v>
      </c>
      <c r="M38" s="66"/>
    </row>
    <row r="39" spans="1:13">
      <c r="A39" s="32">
        <v>32</v>
      </c>
      <c r="B39" s="29"/>
      <c r="C39" s="29"/>
      <c r="D39" s="41"/>
      <c r="E39" s="42"/>
      <c r="F39" s="41"/>
      <c r="G39" s="41"/>
      <c r="H39" s="25"/>
      <c r="I39" s="25"/>
      <c r="J39" s="25"/>
      <c r="K39" s="25"/>
      <c r="L39" s="28">
        <f t="shared" si="0"/>
        <v>0</v>
      </c>
      <c r="M39" s="66"/>
    </row>
    <row r="40" spans="1:13">
      <c r="A40" s="32">
        <v>33</v>
      </c>
      <c r="B40" s="29"/>
      <c r="C40" s="29"/>
      <c r="D40" s="41"/>
      <c r="E40" s="42"/>
      <c r="F40" s="41"/>
      <c r="G40" s="41"/>
      <c r="H40" s="25"/>
      <c r="I40" s="25"/>
      <c r="J40" s="25"/>
      <c r="K40" s="25"/>
      <c r="L40" s="28">
        <f t="shared" ref="L40:L71" si="1">SUM(D40:K40)</f>
        <v>0</v>
      </c>
      <c r="M40" s="66"/>
    </row>
    <row r="41" spans="1:13">
      <c r="A41" s="32">
        <v>34</v>
      </c>
      <c r="B41" s="27"/>
      <c r="C41" s="27"/>
      <c r="D41" s="24"/>
      <c r="E41" s="45"/>
      <c r="F41" s="25"/>
      <c r="G41" s="25"/>
      <c r="H41" s="25"/>
      <c r="I41" s="25"/>
      <c r="J41" s="25"/>
      <c r="K41" s="25"/>
      <c r="L41" s="28">
        <f t="shared" si="1"/>
        <v>0</v>
      </c>
      <c r="M41" s="66"/>
    </row>
    <row r="42" spans="1:13">
      <c r="A42" s="32">
        <v>35</v>
      </c>
      <c r="B42" s="29"/>
      <c r="C42" s="29"/>
      <c r="D42" s="40"/>
      <c r="E42" s="25"/>
      <c r="F42" s="25"/>
      <c r="G42" s="25"/>
      <c r="H42" s="25"/>
      <c r="I42" s="25"/>
      <c r="J42" s="25"/>
      <c r="K42" s="25"/>
      <c r="L42" s="28">
        <f t="shared" si="1"/>
        <v>0</v>
      </c>
      <c r="M42" s="66"/>
    </row>
    <row r="43" spans="1:13">
      <c r="A43" s="32">
        <v>36</v>
      </c>
      <c r="B43" s="29"/>
      <c r="C43" s="29"/>
      <c r="D43" s="41"/>
      <c r="E43" s="42"/>
      <c r="F43" s="41"/>
      <c r="G43" s="41"/>
      <c r="H43" s="41"/>
      <c r="I43" s="41"/>
      <c r="J43" s="25"/>
      <c r="K43" s="25"/>
      <c r="L43" s="28">
        <f t="shared" si="1"/>
        <v>0</v>
      </c>
      <c r="M43" s="66"/>
    </row>
    <row r="44" spans="1:13">
      <c r="A44" s="32">
        <v>37</v>
      </c>
      <c r="B44" s="29"/>
      <c r="C44" s="29"/>
      <c r="D44" s="41"/>
      <c r="E44" s="24"/>
      <c r="F44" s="25"/>
      <c r="G44" s="25"/>
      <c r="H44" s="25"/>
      <c r="I44" s="25"/>
      <c r="J44" s="25"/>
      <c r="K44" s="25"/>
      <c r="L44" s="63">
        <f t="shared" si="1"/>
        <v>0</v>
      </c>
      <c r="M44" s="66"/>
    </row>
    <row r="45" spans="1:13">
      <c r="A45" s="32">
        <v>38</v>
      </c>
      <c r="B45" s="29"/>
      <c r="C45" s="29"/>
      <c r="D45" s="41"/>
      <c r="E45" s="42"/>
      <c r="F45" s="41"/>
      <c r="G45" s="41"/>
      <c r="H45" s="25"/>
      <c r="I45" s="25"/>
      <c r="J45" s="25"/>
      <c r="K45" s="25"/>
      <c r="L45" s="63">
        <f t="shared" si="1"/>
        <v>0</v>
      </c>
      <c r="M45" s="66"/>
    </row>
    <row r="46" spans="1:13">
      <c r="A46" s="32">
        <v>39</v>
      </c>
      <c r="B46" s="29"/>
      <c r="C46" s="29"/>
      <c r="D46" s="25"/>
      <c r="E46" s="31"/>
      <c r="F46" s="25"/>
      <c r="G46" s="25"/>
      <c r="H46" s="25"/>
      <c r="I46" s="25"/>
      <c r="J46" s="25"/>
      <c r="K46" s="25"/>
      <c r="L46" s="63">
        <f t="shared" si="1"/>
        <v>0</v>
      </c>
      <c r="M46" s="66"/>
    </row>
    <row r="47" spans="1:13">
      <c r="A47" s="32">
        <v>40</v>
      </c>
      <c r="B47" s="29"/>
      <c r="C47" s="29"/>
      <c r="D47" s="31"/>
      <c r="E47" s="44"/>
      <c r="F47" s="25"/>
      <c r="G47" s="25"/>
      <c r="H47" s="25"/>
      <c r="I47" s="25"/>
      <c r="J47" s="25"/>
      <c r="K47" s="25"/>
      <c r="L47" s="63">
        <f t="shared" si="1"/>
        <v>0</v>
      </c>
      <c r="M47" s="66"/>
    </row>
    <row r="48" spans="1:13">
      <c r="A48" s="32">
        <v>41</v>
      </c>
      <c r="B48" s="27"/>
      <c r="C48" s="27"/>
      <c r="D48" s="24"/>
      <c r="E48" s="45"/>
      <c r="F48" s="25"/>
      <c r="G48" s="25"/>
      <c r="H48" s="25"/>
      <c r="I48" s="25"/>
      <c r="J48" s="25"/>
      <c r="K48" s="25"/>
      <c r="L48" s="63">
        <f t="shared" si="1"/>
        <v>0</v>
      </c>
      <c r="M48" s="66"/>
    </row>
    <row r="49" spans="1:13">
      <c r="A49" s="32">
        <v>42</v>
      </c>
      <c r="B49" s="27"/>
      <c r="C49" s="27"/>
      <c r="D49" s="31"/>
      <c r="E49" s="31"/>
      <c r="F49" s="25"/>
      <c r="G49" s="25"/>
      <c r="H49" s="25"/>
      <c r="I49" s="25"/>
      <c r="J49" s="25"/>
      <c r="K49" s="25"/>
      <c r="L49" s="63">
        <f t="shared" si="1"/>
        <v>0</v>
      </c>
      <c r="M49" s="66"/>
    </row>
    <row r="50" spans="1:13">
      <c r="A50" s="32">
        <v>43</v>
      </c>
      <c r="B50" s="33"/>
      <c r="C50" s="29"/>
      <c r="D50" s="41"/>
      <c r="E50" s="42"/>
      <c r="F50" s="41"/>
      <c r="G50" s="41"/>
      <c r="H50" s="41"/>
      <c r="I50" s="41"/>
      <c r="J50" s="41"/>
      <c r="K50" s="41"/>
      <c r="L50" s="63">
        <f t="shared" si="1"/>
        <v>0</v>
      </c>
      <c r="M50" s="66"/>
    </row>
    <row r="51" spans="1:13">
      <c r="A51" s="32">
        <v>44</v>
      </c>
      <c r="B51" s="29"/>
      <c r="C51" s="29"/>
      <c r="D51" s="41"/>
      <c r="E51" s="42"/>
      <c r="F51" s="41"/>
      <c r="G51" s="41"/>
      <c r="H51" s="41"/>
      <c r="I51" s="41"/>
      <c r="J51" s="41"/>
      <c r="K51" s="41"/>
      <c r="L51" s="63">
        <f t="shared" si="1"/>
        <v>0</v>
      </c>
      <c r="M51" s="66"/>
    </row>
    <row r="52" spans="1:13">
      <c r="A52" s="32">
        <v>45</v>
      </c>
      <c r="B52" s="29"/>
      <c r="C52" s="29"/>
      <c r="D52" s="41"/>
      <c r="E52" s="42"/>
      <c r="F52" s="41"/>
      <c r="G52" s="41"/>
      <c r="H52" s="41"/>
      <c r="I52" s="41"/>
      <c r="J52" s="41"/>
      <c r="K52" s="41"/>
      <c r="L52" s="63">
        <f t="shared" si="1"/>
        <v>0</v>
      </c>
      <c r="M52" s="66"/>
    </row>
    <row r="53" spans="1:13">
      <c r="A53" s="32">
        <v>46</v>
      </c>
      <c r="B53" s="29"/>
      <c r="C53" s="29"/>
      <c r="D53" s="41"/>
      <c r="E53" s="42"/>
      <c r="F53" s="41"/>
      <c r="G53" s="41"/>
      <c r="H53" s="41"/>
      <c r="I53" s="41"/>
      <c r="J53" s="41"/>
      <c r="K53" s="41"/>
      <c r="L53" s="63">
        <f t="shared" si="1"/>
        <v>0</v>
      </c>
      <c r="M53" s="66"/>
    </row>
    <row r="54" spans="1:13">
      <c r="A54" s="32">
        <v>47</v>
      </c>
      <c r="B54" s="29"/>
      <c r="C54" s="29"/>
      <c r="D54" s="41"/>
      <c r="E54" s="25"/>
      <c r="F54" s="25"/>
      <c r="G54" s="25"/>
      <c r="H54" s="25"/>
      <c r="I54" s="25"/>
      <c r="J54" s="25"/>
      <c r="K54" s="25"/>
      <c r="L54" s="63">
        <f t="shared" si="1"/>
        <v>0</v>
      </c>
      <c r="M54" s="66"/>
    </row>
    <row r="55" spans="1:13">
      <c r="A55" s="32">
        <v>48</v>
      </c>
      <c r="B55" s="29"/>
      <c r="C55" s="29"/>
      <c r="D55" s="41"/>
      <c r="E55" s="42"/>
      <c r="F55" s="41"/>
      <c r="G55" s="41"/>
      <c r="H55" s="25"/>
      <c r="I55" s="25"/>
      <c r="J55" s="25"/>
      <c r="K55" s="25"/>
      <c r="L55" s="63">
        <f t="shared" si="1"/>
        <v>0</v>
      </c>
      <c r="M55" s="66"/>
    </row>
    <row r="56" spans="1:13">
      <c r="A56" s="32">
        <v>49</v>
      </c>
      <c r="B56" s="29"/>
      <c r="C56" s="29"/>
      <c r="D56" s="41"/>
      <c r="E56" s="42"/>
      <c r="F56" s="41"/>
      <c r="G56" s="41"/>
      <c r="H56" s="41"/>
      <c r="I56" s="41"/>
      <c r="J56" s="41"/>
      <c r="K56" s="25"/>
      <c r="L56" s="63">
        <f t="shared" si="1"/>
        <v>0</v>
      </c>
      <c r="M56" s="66"/>
    </row>
    <row r="57" spans="1:13">
      <c r="A57" s="32">
        <v>50</v>
      </c>
      <c r="B57" s="29"/>
      <c r="C57" s="29"/>
      <c r="D57" s="25"/>
      <c r="E57" s="25"/>
      <c r="F57" s="25"/>
      <c r="G57" s="25"/>
      <c r="H57" s="25"/>
      <c r="I57" s="25"/>
      <c r="J57" s="25"/>
      <c r="K57" s="25"/>
      <c r="L57" s="63">
        <f t="shared" si="1"/>
        <v>0</v>
      </c>
      <c r="M57" s="66"/>
    </row>
    <row r="58" spans="1:13">
      <c r="A58" s="32">
        <v>51</v>
      </c>
      <c r="B58" s="29"/>
      <c r="C58" s="29"/>
      <c r="D58" s="41"/>
      <c r="E58" s="42"/>
      <c r="F58" s="25"/>
      <c r="G58" s="25"/>
      <c r="H58" s="25"/>
      <c r="I58" s="25"/>
      <c r="J58" s="25"/>
      <c r="K58" s="25"/>
      <c r="L58" s="63">
        <f t="shared" si="1"/>
        <v>0</v>
      </c>
      <c r="M58" s="66"/>
    </row>
    <row r="59" spans="1:13">
      <c r="A59" s="32">
        <v>52</v>
      </c>
      <c r="B59" s="29"/>
      <c r="C59" s="29"/>
      <c r="D59" s="41"/>
      <c r="E59" s="42"/>
      <c r="F59" s="41"/>
      <c r="G59" s="41"/>
      <c r="H59" s="41"/>
      <c r="I59" s="41"/>
      <c r="J59" s="25"/>
      <c r="K59" s="25"/>
      <c r="L59" s="63">
        <f t="shared" si="1"/>
        <v>0</v>
      </c>
      <c r="M59" s="66"/>
    </row>
    <row r="60" spans="1:13">
      <c r="A60" s="32">
        <v>53</v>
      </c>
      <c r="B60" s="29"/>
      <c r="C60" s="29"/>
      <c r="D60" s="41"/>
      <c r="E60" s="42"/>
      <c r="F60" s="25"/>
      <c r="G60" s="25"/>
      <c r="H60" s="25"/>
      <c r="I60" s="25"/>
      <c r="J60" s="25"/>
      <c r="K60" s="25"/>
      <c r="L60" s="63">
        <f t="shared" si="1"/>
        <v>0</v>
      </c>
      <c r="M60" s="66"/>
    </row>
    <row r="61" spans="1:13">
      <c r="A61" s="32">
        <v>54</v>
      </c>
      <c r="B61" s="27"/>
      <c r="C61" s="27"/>
      <c r="D61" s="25"/>
      <c r="E61" s="45"/>
      <c r="F61" s="25"/>
      <c r="G61" s="25"/>
      <c r="H61" s="25"/>
      <c r="I61" s="25"/>
      <c r="J61" s="25"/>
      <c r="K61" s="25"/>
      <c r="L61" s="63">
        <f t="shared" si="1"/>
        <v>0</v>
      </c>
      <c r="M61" s="66"/>
    </row>
    <row r="62" spans="1:13">
      <c r="A62" s="32">
        <v>55</v>
      </c>
      <c r="B62" s="29"/>
      <c r="C62" s="29"/>
      <c r="D62" s="41"/>
      <c r="E62" s="42"/>
      <c r="F62" s="41"/>
      <c r="G62" s="25"/>
      <c r="H62" s="25"/>
      <c r="I62" s="25"/>
      <c r="J62" s="25"/>
      <c r="K62" s="25"/>
      <c r="L62" s="63">
        <f t="shared" si="1"/>
        <v>0</v>
      </c>
      <c r="M62" s="66"/>
    </row>
    <row r="63" spans="1:13">
      <c r="A63" s="32">
        <v>56</v>
      </c>
      <c r="B63" s="29"/>
      <c r="C63" s="29"/>
      <c r="D63" s="41"/>
      <c r="E63" s="42"/>
      <c r="F63" s="41"/>
      <c r="G63" s="41"/>
      <c r="H63" s="25"/>
      <c r="I63" s="25"/>
      <c r="J63" s="25"/>
      <c r="K63" s="25"/>
      <c r="L63" s="63">
        <f t="shared" si="1"/>
        <v>0</v>
      </c>
      <c r="M63" s="66"/>
    </row>
    <row r="64" spans="1:13">
      <c r="A64" s="32">
        <v>57</v>
      </c>
      <c r="B64" s="29"/>
      <c r="C64" s="29"/>
      <c r="D64" s="41"/>
      <c r="E64" s="24"/>
      <c r="F64" s="25"/>
      <c r="G64" s="25"/>
      <c r="H64" s="25"/>
      <c r="I64" s="25"/>
      <c r="J64" s="25"/>
      <c r="K64" s="25"/>
      <c r="L64" s="63">
        <f t="shared" si="1"/>
        <v>0</v>
      </c>
      <c r="M64" s="66"/>
    </row>
    <row r="65" spans="1:13">
      <c r="A65" s="32">
        <v>58</v>
      </c>
      <c r="B65" s="29"/>
      <c r="C65" s="29"/>
      <c r="D65" s="41"/>
      <c r="E65" s="25"/>
      <c r="F65" s="25"/>
      <c r="G65" s="25"/>
      <c r="H65" s="25"/>
      <c r="I65" s="25"/>
      <c r="J65" s="25"/>
      <c r="K65" s="25"/>
      <c r="L65" s="63">
        <f t="shared" si="1"/>
        <v>0</v>
      </c>
      <c r="M65" s="66"/>
    </row>
    <row r="66" spans="1:13">
      <c r="A66" s="32">
        <v>59</v>
      </c>
      <c r="B66" s="29"/>
      <c r="C66" s="29"/>
      <c r="D66" s="24"/>
      <c r="E66" s="44"/>
      <c r="F66" s="25"/>
      <c r="G66" s="25"/>
      <c r="H66" s="25"/>
      <c r="I66" s="25"/>
      <c r="J66" s="25"/>
      <c r="K66" s="25"/>
      <c r="L66" s="63">
        <f t="shared" si="1"/>
        <v>0</v>
      </c>
      <c r="M66" s="66"/>
    </row>
    <row r="67" spans="1:13">
      <c r="A67" s="32">
        <v>60</v>
      </c>
      <c r="B67" s="29"/>
      <c r="C67" s="29"/>
      <c r="D67" s="41"/>
      <c r="E67" s="42"/>
      <c r="F67" s="41"/>
      <c r="G67" s="41"/>
      <c r="H67" s="41"/>
      <c r="I67" s="41"/>
      <c r="J67" s="41"/>
      <c r="K67" s="41"/>
      <c r="L67" s="63">
        <f t="shared" si="1"/>
        <v>0</v>
      </c>
      <c r="M67" s="66"/>
    </row>
    <row r="68" spans="1:13">
      <c r="A68" s="32">
        <v>61</v>
      </c>
      <c r="B68" s="29"/>
      <c r="C68" s="29"/>
      <c r="D68" s="41"/>
      <c r="E68" s="42"/>
      <c r="F68" s="41"/>
      <c r="G68" s="41"/>
      <c r="H68" s="41"/>
      <c r="I68" s="41"/>
      <c r="J68" s="41"/>
      <c r="K68" s="41"/>
      <c r="L68" s="63">
        <f t="shared" si="1"/>
        <v>0</v>
      </c>
      <c r="M68" s="66"/>
    </row>
    <row r="69" spans="1:13">
      <c r="A69" s="32">
        <v>62</v>
      </c>
      <c r="B69" s="29"/>
      <c r="C69" s="29"/>
      <c r="D69" s="41"/>
      <c r="E69" s="42"/>
      <c r="F69" s="41"/>
      <c r="G69" s="41"/>
      <c r="H69" s="41"/>
      <c r="I69" s="41"/>
      <c r="J69" s="41"/>
      <c r="K69" s="41"/>
      <c r="L69" s="63">
        <f t="shared" si="1"/>
        <v>0</v>
      </c>
      <c r="M69" s="66"/>
    </row>
    <row r="70" spans="1:13">
      <c r="A70" s="32">
        <v>63</v>
      </c>
      <c r="B70" s="29"/>
      <c r="C70" s="29"/>
      <c r="D70" s="41"/>
      <c r="E70" s="42"/>
      <c r="F70" s="41"/>
      <c r="G70" s="41"/>
      <c r="H70" s="41"/>
      <c r="I70" s="41"/>
      <c r="J70" s="25"/>
      <c r="K70" s="25"/>
      <c r="L70" s="63">
        <f t="shared" si="1"/>
        <v>0</v>
      </c>
      <c r="M70" s="66"/>
    </row>
    <row r="71" spans="1:13">
      <c r="A71" s="32">
        <v>64</v>
      </c>
      <c r="B71" s="29"/>
      <c r="C71" s="29"/>
      <c r="D71" s="41"/>
      <c r="E71" s="42"/>
      <c r="F71" s="41"/>
      <c r="G71" s="41"/>
      <c r="H71" s="41"/>
      <c r="I71" s="41"/>
      <c r="J71" s="25"/>
      <c r="K71" s="25"/>
      <c r="L71" s="63">
        <f t="shared" si="1"/>
        <v>0</v>
      </c>
      <c r="M71" s="66"/>
    </row>
    <row r="72" spans="1:13">
      <c r="A72" s="32">
        <v>65</v>
      </c>
      <c r="B72" s="29"/>
      <c r="C72" s="29"/>
      <c r="D72" s="41"/>
      <c r="E72" s="25"/>
      <c r="F72" s="25"/>
      <c r="G72" s="25"/>
      <c r="H72" s="25"/>
      <c r="I72" s="25"/>
      <c r="J72" s="25"/>
      <c r="K72" s="25"/>
      <c r="L72" s="63">
        <f t="shared" ref="L72:L78" si="2">SUM(D72:K72)</f>
        <v>0</v>
      </c>
      <c r="M72" s="66"/>
    </row>
    <row r="73" spans="1:13">
      <c r="A73" s="32">
        <v>66</v>
      </c>
      <c r="B73" s="29"/>
      <c r="C73" s="29"/>
      <c r="D73" s="41"/>
      <c r="E73" s="42"/>
      <c r="F73" s="41"/>
      <c r="G73" s="41"/>
      <c r="H73" s="25"/>
      <c r="I73" s="25"/>
      <c r="J73" s="25"/>
      <c r="K73" s="25"/>
      <c r="L73" s="63">
        <f t="shared" si="2"/>
        <v>0</v>
      </c>
      <c r="M73" s="66"/>
    </row>
    <row r="74" spans="1:13">
      <c r="A74" s="32">
        <v>67</v>
      </c>
      <c r="B74" s="29"/>
      <c r="C74" s="29"/>
      <c r="D74" s="25"/>
      <c r="E74" s="25"/>
      <c r="F74" s="25"/>
      <c r="G74" s="25"/>
      <c r="H74" s="25"/>
      <c r="I74" s="25"/>
      <c r="J74" s="25"/>
      <c r="K74" s="25"/>
      <c r="L74" s="63">
        <f t="shared" si="2"/>
        <v>0</v>
      </c>
      <c r="M74" s="66"/>
    </row>
    <row r="75" spans="1:13">
      <c r="A75" s="32">
        <v>68</v>
      </c>
      <c r="B75" s="29"/>
      <c r="C75" s="29"/>
      <c r="D75" s="41"/>
      <c r="E75" s="42"/>
      <c r="F75" s="41"/>
      <c r="G75" s="41"/>
      <c r="H75" s="41"/>
      <c r="I75" s="41"/>
      <c r="J75" s="25"/>
      <c r="K75" s="25"/>
      <c r="L75" s="63">
        <f t="shared" si="2"/>
        <v>0</v>
      </c>
      <c r="M75" s="66"/>
    </row>
    <row r="76" spans="1:13">
      <c r="A76" s="32">
        <v>69</v>
      </c>
      <c r="B76" s="29"/>
      <c r="C76" s="29"/>
      <c r="D76" s="41"/>
      <c r="E76" s="42"/>
      <c r="F76" s="41"/>
      <c r="G76" s="41"/>
      <c r="H76" s="41"/>
      <c r="I76" s="41"/>
      <c r="J76" s="41"/>
      <c r="K76" s="25"/>
      <c r="L76" s="63">
        <f t="shared" si="2"/>
        <v>0</v>
      </c>
      <c r="M76" s="66"/>
    </row>
    <row r="77" spans="1:13">
      <c r="A77" s="32">
        <v>70</v>
      </c>
      <c r="B77" s="29"/>
      <c r="C77" s="29"/>
      <c r="D77" s="41"/>
      <c r="E77" s="42"/>
      <c r="F77" s="41"/>
      <c r="G77" s="41"/>
      <c r="H77" s="41"/>
      <c r="I77" s="41"/>
      <c r="J77" s="41"/>
      <c r="K77" s="25"/>
      <c r="L77" s="63">
        <f t="shared" si="2"/>
        <v>0</v>
      </c>
      <c r="M77" s="66"/>
    </row>
    <row r="78" spans="1:13">
      <c r="A78" s="32">
        <v>71</v>
      </c>
      <c r="B78" s="29"/>
      <c r="C78" s="29"/>
      <c r="D78" s="41"/>
      <c r="E78" s="25"/>
      <c r="F78" s="25"/>
      <c r="G78" s="25"/>
      <c r="H78" s="25"/>
      <c r="I78" s="25"/>
      <c r="J78" s="25"/>
      <c r="K78" s="25"/>
      <c r="L78" s="63">
        <f t="shared" si="2"/>
        <v>0</v>
      </c>
      <c r="M78" s="66"/>
    </row>
  </sheetData>
  <conditionalFormatting sqref="B8:B23">
    <cfRule type="expression" dxfId="11" priority="3">
      <formula>$B8="ZZZ"</formula>
    </cfRule>
  </conditionalFormatting>
  <conditionalFormatting sqref="B24:B34">
    <cfRule type="expression" dxfId="10" priority="2">
      <formula>$B24="ZZZ"</formula>
    </cfRule>
  </conditionalFormatting>
  <conditionalFormatting sqref="B8:B23">
    <cfRule type="expression" dxfId="9" priority="1">
      <formula>$B8="ZZZ"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2"/>
  <sheetViews>
    <sheetView workbookViewId="0">
      <selection activeCell="N6" sqref="N6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171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427</v>
      </c>
      <c r="C8" s="49" t="s">
        <v>428</v>
      </c>
      <c r="D8" s="73"/>
      <c r="E8" s="18">
        <v>60</v>
      </c>
      <c r="F8" s="18">
        <v>16</v>
      </c>
      <c r="G8" s="73"/>
      <c r="H8" s="18">
        <v>60</v>
      </c>
      <c r="I8" s="18">
        <v>122</v>
      </c>
      <c r="J8" s="18"/>
      <c r="K8" s="18"/>
      <c r="L8" s="28">
        <f>SUM(D8:K8)</f>
        <v>258</v>
      </c>
      <c r="M8" s="65"/>
    </row>
    <row r="9" spans="1:13" s="22" customFormat="1" ht="14.25">
      <c r="A9" s="23">
        <v>2</v>
      </c>
      <c r="B9" s="50" t="s">
        <v>429</v>
      </c>
      <c r="C9" s="50" t="s">
        <v>16</v>
      </c>
      <c r="D9" s="73"/>
      <c r="E9" s="19">
        <v>32</v>
      </c>
      <c r="F9" s="19">
        <v>60</v>
      </c>
      <c r="G9" s="78"/>
      <c r="H9" s="19">
        <v>32</v>
      </c>
      <c r="I9" s="19">
        <v>92</v>
      </c>
      <c r="J9" s="19"/>
      <c r="K9" s="19"/>
      <c r="L9" s="28">
        <f>SUM(D9:K9)</f>
        <v>216</v>
      </c>
      <c r="M9" s="65"/>
    </row>
    <row r="10" spans="1:13" s="22" customFormat="1" ht="14.25">
      <c r="A10" s="23">
        <v>3</v>
      </c>
      <c r="B10" s="50" t="s">
        <v>154</v>
      </c>
      <c r="C10" s="50" t="s">
        <v>222</v>
      </c>
      <c r="D10" s="18">
        <v>92</v>
      </c>
      <c r="E10" s="18">
        <v>92</v>
      </c>
      <c r="F10" s="73"/>
      <c r="G10" s="73"/>
      <c r="H10" s="18">
        <v>32</v>
      </c>
      <c r="I10" s="73"/>
      <c r="J10" s="18"/>
      <c r="K10" s="18"/>
      <c r="L10" s="96">
        <f>SUM(D10:K10)</f>
        <v>216</v>
      </c>
      <c r="M10" s="65"/>
    </row>
    <row r="11" spans="1:13" s="22" customFormat="1" ht="14.25">
      <c r="A11" s="17">
        <v>4</v>
      </c>
      <c r="B11" s="29" t="s">
        <v>529</v>
      </c>
      <c r="C11" s="29" t="s">
        <v>530</v>
      </c>
      <c r="D11" s="73"/>
      <c r="E11" s="73"/>
      <c r="F11" s="18">
        <v>122</v>
      </c>
      <c r="G11" s="84">
        <v>92</v>
      </c>
      <c r="H11" s="78"/>
      <c r="I11" s="78"/>
      <c r="J11" s="19"/>
      <c r="K11" s="19"/>
      <c r="L11" s="28">
        <f>SUM(D11:K11)</f>
        <v>214</v>
      </c>
      <c r="M11" s="65"/>
    </row>
    <row r="12" spans="1:13" s="22" customFormat="1">
      <c r="A12" s="23">
        <v>5</v>
      </c>
      <c r="B12" s="29" t="s">
        <v>681</v>
      </c>
      <c r="C12" s="29" t="s">
        <v>680</v>
      </c>
      <c r="D12" s="89"/>
      <c r="E12" s="73"/>
      <c r="F12" s="78"/>
      <c r="G12" s="78"/>
      <c r="H12" s="19">
        <v>122</v>
      </c>
      <c r="I12" s="19">
        <v>60</v>
      </c>
      <c r="J12" s="19"/>
      <c r="K12" s="19"/>
      <c r="L12" s="96">
        <f>SUM(D12:K12)</f>
        <v>182</v>
      </c>
      <c r="M12" s="65"/>
    </row>
    <row r="13" spans="1:13" s="22" customFormat="1" ht="14.25">
      <c r="A13" s="23">
        <v>6</v>
      </c>
      <c r="B13" s="50" t="s">
        <v>426</v>
      </c>
      <c r="C13" s="50" t="s">
        <v>19</v>
      </c>
      <c r="D13" s="18">
        <v>122</v>
      </c>
      <c r="E13" s="73"/>
      <c r="F13" s="73"/>
      <c r="G13" s="73"/>
      <c r="H13" s="18">
        <v>60</v>
      </c>
      <c r="I13" s="73"/>
      <c r="J13" s="18"/>
      <c r="K13" s="18"/>
      <c r="L13" s="95">
        <f>SUM(D13:K13)</f>
        <v>182</v>
      </c>
      <c r="M13" s="65"/>
    </row>
    <row r="14" spans="1:13" s="22" customFormat="1" ht="14.25">
      <c r="A14" s="17">
        <v>7</v>
      </c>
      <c r="B14" s="29" t="s">
        <v>531</v>
      </c>
      <c r="C14" s="29" t="s">
        <v>30</v>
      </c>
      <c r="D14" s="73"/>
      <c r="E14" s="73"/>
      <c r="F14" s="18">
        <v>92</v>
      </c>
      <c r="G14" s="84">
        <v>60</v>
      </c>
      <c r="H14" s="78"/>
      <c r="I14" s="73"/>
      <c r="J14" s="19"/>
      <c r="K14" s="19"/>
      <c r="L14" s="28">
        <f>SUM(D14:K14)</f>
        <v>152</v>
      </c>
      <c r="M14" s="65"/>
    </row>
    <row r="15" spans="1:13" s="22" customFormat="1" ht="14.25">
      <c r="A15" s="23">
        <v>9</v>
      </c>
      <c r="B15" s="50" t="s">
        <v>172</v>
      </c>
      <c r="C15" s="50" t="s">
        <v>173</v>
      </c>
      <c r="D15" s="18">
        <v>60</v>
      </c>
      <c r="E15" s="73"/>
      <c r="F15" s="73"/>
      <c r="G15" s="73"/>
      <c r="H15" s="18">
        <v>16</v>
      </c>
      <c r="I15" s="18">
        <v>50</v>
      </c>
      <c r="J15" s="18"/>
      <c r="K15" s="18"/>
      <c r="L15" s="95">
        <f>SUM(D15:K15)</f>
        <v>126</v>
      </c>
      <c r="M15" s="65"/>
    </row>
    <row r="16" spans="1:13" s="22" customFormat="1" ht="14.25">
      <c r="A16" s="23">
        <v>8</v>
      </c>
      <c r="B16" s="50" t="s">
        <v>341</v>
      </c>
      <c r="C16" s="50" t="s">
        <v>91</v>
      </c>
      <c r="D16" s="18">
        <v>60</v>
      </c>
      <c r="E16" s="18">
        <v>16</v>
      </c>
      <c r="F16" s="73"/>
      <c r="G16" s="73"/>
      <c r="H16" s="18">
        <v>32</v>
      </c>
      <c r="I16" s="18">
        <v>16</v>
      </c>
      <c r="J16" s="18"/>
      <c r="K16" s="18"/>
      <c r="L16" s="95">
        <f>SUM(D16:K16)</f>
        <v>124</v>
      </c>
      <c r="M16" s="65"/>
    </row>
    <row r="17" spans="1:13" s="22" customFormat="1" ht="14.25">
      <c r="A17" s="17">
        <v>10</v>
      </c>
      <c r="B17" s="50" t="s">
        <v>340</v>
      </c>
      <c r="C17" s="50" t="s">
        <v>129</v>
      </c>
      <c r="D17" s="18">
        <v>122</v>
      </c>
      <c r="E17" s="73"/>
      <c r="F17" s="73"/>
      <c r="G17" s="73"/>
      <c r="H17" s="73"/>
      <c r="I17" s="78"/>
      <c r="J17" s="18"/>
      <c r="K17" s="18"/>
      <c r="L17" s="95">
        <f>SUM(D17:K17)</f>
        <v>122</v>
      </c>
      <c r="M17" s="65"/>
    </row>
    <row r="18" spans="1:13" s="22" customFormat="1" ht="14.25">
      <c r="A18" s="23">
        <v>11</v>
      </c>
      <c r="B18" s="50" t="s">
        <v>168</v>
      </c>
      <c r="C18" s="50" t="s">
        <v>169</v>
      </c>
      <c r="D18" s="18">
        <v>16</v>
      </c>
      <c r="E18" s="18">
        <v>60</v>
      </c>
      <c r="F18" s="73"/>
      <c r="G18" s="73"/>
      <c r="H18" s="18">
        <v>16</v>
      </c>
      <c r="I18" s="18">
        <v>16</v>
      </c>
      <c r="J18" s="18"/>
      <c r="K18" s="18"/>
      <c r="L18" s="96">
        <f>SUM(D18:K18)</f>
        <v>108</v>
      </c>
      <c r="M18" s="65"/>
    </row>
    <row r="19" spans="1:13" s="22" customFormat="1" ht="14.25">
      <c r="A19" s="23">
        <v>12</v>
      </c>
      <c r="B19" s="50" t="s">
        <v>323</v>
      </c>
      <c r="C19" s="50" t="s">
        <v>324</v>
      </c>
      <c r="D19" s="18">
        <v>32</v>
      </c>
      <c r="E19" s="18">
        <v>16</v>
      </c>
      <c r="F19" s="18">
        <v>60</v>
      </c>
      <c r="G19" s="73"/>
      <c r="H19" s="73"/>
      <c r="I19" s="73"/>
      <c r="J19" s="18"/>
      <c r="K19" s="18"/>
      <c r="L19" s="21">
        <f>SUM(D19:K19)</f>
        <v>108</v>
      </c>
      <c r="M19" s="65"/>
    </row>
    <row r="20" spans="1:13" s="22" customFormat="1">
      <c r="A20" s="17">
        <v>13</v>
      </c>
      <c r="B20" s="29" t="s">
        <v>682</v>
      </c>
      <c r="C20" s="29" t="s">
        <v>493</v>
      </c>
      <c r="D20" s="89"/>
      <c r="E20" s="78"/>
      <c r="F20" s="78"/>
      <c r="G20" s="78"/>
      <c r="H20" s="19">
        <v>92</v>
      </c>
      <c r="I20" s="78"/>
      <c r="J20" s="19"/>
      <c r="K20" s="19"/>
      <c r="L20" s="96">
        <f>SUM(D20:K20)</f>
        <v>92</v>
      </c>
      <c r="M20" s="65"/>
    </row>
    <row r="21" spans="1:13" s="22" customFormat="1" ht="14.25">
      <c r="A21" s="23">
        <v>14</v>
      </c>
      <c r="B21" s="50" t="s">
        <v>49</v>
      </c>
      <c r="C21" s="50" t="s">
        <v>99</v>
      </c>
      <c r="D21" s="18">
        <v>16</v>
      </c>
      <c r="E21" s="18">
        <v>8</v>
      </c>
      <c r="F21" s="18">
        <v>32</v>
      </c>
      <c r="G21" s="73"/>
      <c r="H21" s="18">
        <v>1</v>
      </c>
      <c r="I21" s="18">
        <v>16</v>
      </c>
      <c r="J21" s="18"/>
      <c r="K21" s="18"/>
      <c r="L21" s="28">
        <f>SUM(D21:K21)</f>
        <v>73</v>
      </c>
      <c r="M21" s="65"/>
    </row>
    <row r="22" spans="1:13" s="22" customFormat="1" ht="14.25">
      <c r="A22" s="23">
        <v>15</v>
      </c>
      <c r="B22" s="50" t="s">
        <v>174</v>
      </c>
      <c r="C22" s="50" t="s">
        <v>175</v>
      </c>
      <c r="D22" s="18">
        <v>16</v>
      </c>
      <c r="E22" s="18">
        <v>8</v>
      </c>
      <c r="F22" s="18">
        <v>16</v>
      </c>
      <c r="G22" s="73"/>
      <c r="H22" s="18">
        <v>16</v>
      </c>
      <c r="I22" s="19">
        <v>16</v>
      </c>
      <c r="J22" s="18"/>
      <c r="K22" s="18"/>
      <c r="L22" s="28">
        <f>SUM(D22:K22)</f>
        <v>72</v>
      </c>
      <c r="M22" s="65"/>
    </row>
    <row r="23" spans="1:13" s="22" customFormat="1" ht="14.25">
      <c r="A23" s="17">
        <v>16</v>
      </c>
      <c r="B23" s="29" t="s">
        <v>529</v>
      </c>
      <c r="C23" s="29" t="s">
        <v>201</v>
      </c>
      <c r="D23" s="73"/>
      <c r="E23" s="73"/>
      <c r="F23" s="19">
        <v>32</v>
      </c>
      <c r="G23" s="19">
        <v>32</v>
      </c>
      <c r="H23" s="78"/>
      <c r="I23" s="78"/>
      <c r="J23" s="19"/>
      <c r="K23" s="19"/>
      <c r="L23" s="28">
        <f>SUM(D23:K23)</f>
        <v>64</v>
      </c>
      <c r="M23" s="65"/>
    </row>
    <row r="24" spans="1:13" s="22" customFormat="1" ht="14.25">
      <c r="A24" s="23">
        <v>17</v>
      </c>
      <c r="B24" s="52" t="s">
        <v>156</v>
      </c>
      <c r="C24" s="52" t="s">
        <v>110</v>
      </c>
      <c r="D24" s="18">
        <v>32</v>
      </c>
      <c r="E24" s="18">
        <v>16</v>
      </c>
      <c r="F24" s="73"/>
      <c r="G24" s="73"/>
      <c r="H24" s="18">
        <v>8</v>
      </c>
      <c r="I24" s="18">
        <v>8</v>
      </c>
      <c r="J24" s="18"/>
      <c r="K24" s="18"/>
      <c r="L24" s="96">
        <f>SUM(D24:K24)</f>
        <v>64</v>
      </c>
      <c r="M24" s="65"/>
    </row>
    <row r="25" spans="1:13" s="22" customFormat="1" ht="14.25">
      <c r="A25" s="23">
        <v>21</v>
      </c>
      <c r="B25" s="29" t="s">
        <v>533</v>
      </c>
      <c r="C25" s="29" t="s">
        <v>178</v>
      </c>
      <c r="D25" s="73"/>
      <c r="E25" s="73"/>
      <c r="F25" s="19">
        <v>32</v>
      </c>
      <c r="G25" s="84">
        <v>32</v>
      </c>
      <c r="H25" s="94"/>
      <c r="I25" s="94"/>
      <c r="J25" s="19"/>
      <c r="K25" s="19"/>
      <c r="L25" s="28">
        <f>SUM(D25:K25)</f>
        <v>64</v>
      </c>
      <c r="M25" s="65"/>
    </row>
    <row r="26" spans="1:13" s="22" customFormat="1" ht="14.25">
      <c r="A26" s="17">
        <v>22</v>
      </c>
      <c r="B26" s="50" t="s">
        <v>170</v>
      </c>
      <c r="C26" s="50" t="s">
        <v>107</v>
      </c>
      <c r="D26" s="18">
        <v>16</v>
      </c>
      <c r="E26" s="18">
        <v>8</v>
      </c>
      <c r="F26" s="18">
        <v>16</v>
      </c>
      <c r="G26" s="73"/>
      <c r="H26" s="18">
        <v>8</v>
      </c>
      <c r="I26" s="18">
        <v>8</v>
      </c>
      <c r="J26" s="18"/>
      <c r="K26" s="18"/>
      <c r="L26" s="28">
        <f>SUM(D26:K26)</f>
        <v>56</v>
      </c>
      <c r="M26" s="65"/>
    </row>
    <row r="27" spans="1:13" s="22" customFormat="1" ht="14.25">
      <c r="A27" s="23">
        <v>18</v>
      </c>
      <c r="B27" s="50" t="s">
        <v>430</v>
      </c>
      <c r="C27" s="50" t="s">
        <v>260</v>
      </c>
      <c r="D27" s="73"/>
      <c r="E27" s="18">
        <v>32</v>
      </c>
      <c r="F27" s="73"/>
      <c r="G27" s="73"/>
      <c r="H27" s="18">
        <v>16</v>
      </c>
      <c r="I27" s="18">
        <v>1</v>
      </c>
      <c r="J27" s="18"/>
      <c r="K27" s="18"/>
      <c r="L27" s="96">
        <f>SUM(D27:K27)</f>
        <v>49</v>
      </c>
      <c r="M27" s="65"/>
    </row>
    <row r="28" spans="1:13" s="22" customFormat="1">
      <c r="A28" s="23">
        <v>19</v>
      </c>
      <c r="B28" s="29" t="s">
        <v>685</v>
      </c>
      <c r="C28" s="29" t="s">
        <v>684</v>
      </c>
      <c r="D28" s="89"/>
      <c r="E28" s="86"/>
      <c r="F28" s="89"/>
      <c r="G28" s="89"/>
      <c r="H28" s="19">
        <v>16</v>
      </c>
      <c r="I28" s="19">
        <v>32</v>
      </c>
      <c r="J28" s="100"/>
      <c r="K28" s="100"/>
      <c r="L28" s="96">
        <f>SUM(D28:K28)</f>
        <v>48</v>
      </c>
      <c r="M28" s="65"/>
    </row>
    <row r="29" spans="1:13" s="22" customFormat="1" ht="14.25">
      <c r="A29" s="17">
        <v>20</v>
      </c>
      <c r="B29" s="50" t="s">
        <v>176</v>
      </c>
      <c r="C29" s="50" t="s">
        <v>177</v>
      </c>
      <c r="D29" s="18">
        <v>32</v>
      </c>
      <c r="E29" s="73"/>
      <c r="F29" s="73"/>
      <c r="G29" s="73"/>
      <c r="H29" s="18">
        <v>16</v>
      </c>
      <c r="I29" s="78"/>
      <c r="J29" s="18"/>
      <c r="K29" s="18"/>
      <c r="L29" s="95">
        <f>SUM(D29:K29)</f>
        <v>48</v>
      </c>
      <c r="M29" s="65"/>
    </row>
    <row r="30" spans="1:13">
      <c r="A30" s="23">
        <v>23</v>
      </c>
      <c r="B30" s="50" t="s">
        <v>344</v>
      </c>
      <c r="C30" s="50" t="s">
        <v>249</v>
      </c>
      <c r="D30" s="18">
        <v>8</v>
      </c>
      <c r="E30" s="73"/>
      <c r="F30" s="18">
        <v>16</v>
      </c>
      <c r="G30" s="73"/>
      <c r="H30" s="18">
        <v>16</v>
      </c>
      <c r="I30" s="73"/>
      <c r="J30" s="18"/>
      <c r="K30" s="18"/>
      <c r="L30" s="21">
        <f>SUM(D30:K30)</f>
        <v>40</v>
      </c>
      <c r="M30" s="66"/>
    </row>
    <row r="31" spans="1:13">
      <c r="A31" s="23">
        <v>26</v>
      </c>
      <c r="B31" s="29" t="s">
        <v>745</v>
      </c>
      <c r="C31" s="29" t="s">
        <v>746</v>
      </c>
      <c r="D31" s="89"/>
      <c r="E31" s="86"/>
      <c r="F31" s="89"/>
      <c r="G31" s="89"/>
      <c r="H31" s="89"/>
      <c r="I31" s="18">
        <v>32</v>
      </c>
      <c r="J31" s="100"/>
      <c r="K31" s="19"/>
      <c r="L31" s="28">
        <f>SUM(D31:K31)</f>
        <v>32</v>
      </c>
      <c r="M31" s="66"/>
    </row>
    <row r="32" spans="1:13">
      <c r="A32" s="17">
        <v>24</v>
      </c>
      <c r="B32" s="50" t="s">
        <v>308</v>
      </c>
      <c r="C32" s="50" t="s">
        <v>331</v>
      </c>
      <c r="D32" s="18">
        <v>8</v>
      </c>
      <c r="E32" s="74"/>
      <c r="F32" s="73"/>
      <c r="G32" s="74"/>
      <c r="H32" s="24">
        <v>16</v>
      </c>
      <c r="I32" s="19">
        <v>8</v>
      </c>
      <c r="J32" s="24"/>
      <c r="K32" s="24"/>
      <c r="L32" s="96">
        <f>SUM(D32:K32)</f>
        <v>32</v>
      </c>
      <c r="M32" s="66"/>
    </row>
    <row r="33" spans="1:13">
      <c r="A33" s="23">
        <v>25</v>
      </c>
      <c r="B33" s="50" t="s">
        <v>179</v>
      </c>
      <c r="C33" s="50" t="s">
        <v>178</v>
      </c>
      <c r="D33" s="24">
        <v>32</v>
      </c>
      <c r="E33" s="73"/>
      <c r="F33" s="74"/>
      <c r="G33" s="74"/>
      <c r="H33" s="74"/>
      <c r="I33" s="78"/>
      <c r="J33" s="24"/>
      <c r="K33" s="24"/>
      <c r="L33" s="95">
        <f>SUM(D33:K33)</f>
        <v>32</v>
      </c>
      <c r="M33" s="66"/>
    </row>
    <row r="34" spans="1:13">
      <c r="A34" s="23">
        <v>27</v>
      </c>
      <c r="B34" s="29" t="s">
        <v>683</v>
      </c>
      <c r="C34" s="29" t="s">
        <v>125</v>
      </c>
      <c r="D34" s="74"/>
      <c r="E34" s="121"/>
      <c r="F34" s="78"/>
      <c r="G34" s="77"/>
      <c r="H34" s="25">
        <v>32</v>
      </c>
      <c r="I34" s="78"/>
      <c r="J34" s="25"/>
      <c r="K34" s="25"/>
      <c r="L34" s="96">
        <f>SUM(D34:K34)</f>
        <v>32</v>
      </c>
      <c r="M34" s="66"/>
    </row>
    <row r="35" spans="1:13">
      <c r="A35" s="17">
        <v>28</v>
      </c>
      <c r="B35" s="27" t="s">
        <v>532</v>
      </c>
      <c r="C35" s="27" t="s">
        <v>326</v>
      </c>
      <c r="D35" s="74"/>
      <c r="E35" s="73"/>
      <c r="F35" s="19">
        <v>32</v>
      </c>
      <c r="G35" s="77"/>
      <c r="H35" s="77"/>
      <c r="I35" s="78"/>
      <c r="J35" s="25"/>
      <c r="K35" s="25"/>
      <c r="L35" s="28">
        <f>SUM(D35:K35)</f>
        <v>32</v>
      </c>
      <c r="M35" s="66"/>
    </row>
    <row r="36" spans="1:13">
      <c r="A36" s="23">
        <v>29</v>
      </c>
      <c r="B36" s="52" t="s">
        <v>431</v>
      </c>
      <c r="C36" s="52" t="s">
        <v>42</v>
      </c>
      <c r="D36" s="73"/>
      <c r="E36" s="24">
        <v>16</v>
      </c>
      <c r="F36" s="18">
        <v>16</v>
      </c>
      <c r="G36" s="74"/>
      <c r="H36" s="74"/>
      <c r="I36" s="73"/>
      <c r="J36" s="24"/>
      <c r="K36" s="24"/>
      <c r="L36" s="28">
        <f>SUM(D36:K36)</f>
        <v>32</v>
      </c>
      <c r="M36" s="66"/>
    </row>
    <row r="37" spans="1:13">
      <c r="A37" s="23">
        <v>35</v>
      </c>
      <c r="B37" s="50" t="s">
        <v>424</v>
      </c>
      <c r="C37" s="50" t="s">
        <v>425</v>
      </c>
      <c r="D37" s="73"/>
      <c r="E37" s="24">
        <v>32</v>
      </c>
      <c r="F37" s="73"/>
      <c r="G37" s="74"/>
      <c r="H37" s="74"/>
      <c r="I37" s="73"/>
      <c r="J37" s="24"/>
      <c r="K37" s="24"/>
      <c r="L37" s="96">
        <f>SUM(D37:K37)</f>
        <v>32</v>
      </c>
      <c r="M37" s="66"/>
    </row>
    <row r="38" spans="1:13">
      <c r="A38" s="17">
        <v>36</v>
      </c>
      <c r="B38" s="29" t="s">
        <v>742</v>
      </c>
      <c r="C38" s="29" t="s">
        <v>494</v>
      </c>
      <c r="D38" s="89"/>
      <c r="E38" s="83"/>
      <c r="F38" s="89"/>
      <c r="G38" s="79"/>
      <c r="H38" s="79"/>
      <c r="I38" s="18">
        <v>32</v>
      </c>
      <c r="J38" s="25"/>
      <c r="K38" s="25"/>
      <c r="L38" s="28">
        <f>SUM(D38:K38)</f>
        <v>32</v>
      </c>
      <c r="M38" s="66"/>
    </row>
    <row r="39" spans="1:13">
      <c r="A39" s="23">
        <v>37</v>
      </c>
      <c r="B39" s="50" t="s">
        <v>343</v>
      </c>
      <c r="C39" s="50" t="s">
        <v>19</v>
      </c>
      <c r="D39" s="18">
        <v>16</v>
      </c>
      <c r="E39" s="73"/>
      <c r="F39" s="24">
        <v>8</v>
      </c>
      <c r="G39" s="74"/>
      <c r="H39" s="74"/>
      <c r="I39" s="73"/>
      <c r="J39" s="24"/>
      <c r="K39" s="24"/>
      <c r="L39" s="28">
        <f>SUM(D39:K39)</f>
        <v>24</v>
      </c>
      <c r="M39" s="66"/>
    </row>
    <row r="40" spans="1:13">
      <c r="A40" s="23">
        <v>38</v>
      </c>
      <c r="B40" s="29" t="s">
        <v>536</v>
      </c>
      <c r="C40" s="29" t="s">
        <v>446</v>
      </c>
      <c r="D40" s="73"/>
      <c r="E40" s="73"/>
      <c r="F40" s="25">
        <v>16</v>
      </c>
      <c r="G40" s="25">
        <v>8</v>
      </c>
      <c r="H40" s="77"/>
      <c r="I40" s="78"/>
      <c r="J40" s="25"/>
      <c r="K40" s="25"/>
      <c r="L40" s="28">
        <f>SUM(D40:K40)</f>
        <v>24</v>
      </c>
      <c r="M40" s="66"/>
    </row>
    <row r="41" spans="1:13">
      <c r="A41" s="17">
        <v>30</v>
      </c>
      <c r="B41" s="50" t="s">
        <v>332</v>
      </c>
      <c r="C41" s="50" t="s">
        <v>18</v>
      </c>
      <c r="D41" s="18">
        <v>8</v>
      </c>
      <c r="E41" s="18">
        <v>8</v>
      </c>
      <c r="F41" s="24">
        <v>8</v>
      </c>
      <c r="G41" s="74"/>
      <c r="H41" s="74"/>
      <c r="I41" s="78"/>
      <c r="J41" s="24"/>
      <c r="K41" s="24"/>
      <c r="L41" s="28">
        <f>SUM(D41:K41)</f>
        <v>24</v>
      </c>
      <c r="M41" s="66"/>
    </row>
    <row r="42" spans="1:13">
      <c r="A42" s="23">
        <v>32</v>
      </c>
      <c r="B42" s="29" t="s">
        <v>668</v>
      </c>
      <c r="C42" s="29" t="s">
        <v>687</v>
      </c>
      <c r="D42" s="89"/>
      <c r="E42" s="86"/>
      <c r="F42" s="79"/>
      <c r="G42" s="79"/>
      <c r="H42" s="25">
        <v>8</v>
      </c>
      <c r="I42" s="18">
        <v>16</v>
      </c>
      <c r="J42" s="41"/>
      <c r="K42" s="41"/>
      <c r="L42" s="28">
        <f>SUM(D42:K42)</f>
        <v>24</v>
      </c>
      <c r="M42" s="66"/>
    </row>
    <row r="43" spans="1:13">
      <c r="A43" s="23">
        <v>31</v>
      </c>
      <c r="B43" s="29" t="s">
        <v>743</v>
      </c>
      <c r="C43" s="29" t="s">
        <v>744</v>
      </c>
      <c r="D43" s="89"/>
      <c r="E43" s="86"/>
      <c r="F43" s="79"/>
      <c r="G43" s="79"/>
      <c r="H43" s="79"/>
      <c r="I43" s="18">
        <v>22</v>
      </c>
      <c r="J43" s="41"/>
      <c r="K43" s="25"/>
      <c r="L43" s="28">
        <f>SUM(D43:K43)</f>
        <v>22</v>
      </c>
      <c r="M43" s="66"/>
    </row>
    <row r="44" spans="1:13">
      <c r="A44" s="17">
        <v>33</v>
      </c>
      <c r="B44" s="50" t="s">
        <v>166</v>
      </c>
      <c r="C44" s="50" t="s">
        <v>167</v>
      </c>
      <c r="D44" s="18">
        <v>16</v>
      </c>
      <c r="E44" s="73"/>
      <c r="F44" s="24">
        <v>1</v>
      </c>
      <c r="G44" s="74"/>
      <c r="H44" s="74"/>
      <c r="I44" s="73"/>
      <c r="J44" s="24"/>
      <c r="K44" s="24"/>
      <c r="L44" s="75">
        <f>SUM(D44:K44)</f>
        <v>17</v>
      </c>
      <c r="M44" s="66"/>
    </row>
    <row r="45" spans="1:13">
      <c r="A45" s="23">
        <v>34</v>
      </c>
      <c r="B45" s="50" t="s">
        <v>342</v>
      </c>
      <c r="C45" s="50" t="s">
        <v>149</v>
      </c>
      <c r="D45" s="18">
        <v>16</v>
      </c>
      <c r="E45" s="73"/>
      <c r="F45" s="24">
        <v>1</v>
      </c>
      <c r="G45" s="74"/>
      <c r="H45" s="74"/>
      <c r="I45" s="73"/>
      <c r="J45" s="24"/>
      <c r="K45" s="24"/>
      <c r="L45" s="63">
        <f>SUM(D45:K45)</f>
        <v>17</v>
      </c>
      <c r="M45" s="66"/>
    </row>
    <row r="46" spans="1:13">
      <c r="A46" s="23">
        <v>46</v>
      </c>
      <c r="B46" s="29" t="s">
        <v>747</v>
      </c>
      <c r="C46" s="29" t="s">
        <v>186</v>
      </c>
      <c r="D46" s="89"/>
      <c r="E46" s="78"/>
      <c r="F46" s="77"/>
      <c r="G46" s="77"/>
      <c r="H46" s="77"/>
      <c r="I46" s="25">
        <v>16</v>
      </c>
      <c r="J46" s="25"/>
      <c r="K46" s="25"/>
      <c r="L46" s="63">
        <f>SUM(D46:K46)</f>
        <v>16</v>
      </c>
      <c r="M46" s="66"/>
    </row>
    <row r="47" spans="1:13">
      <c r="A47" s="17">
        <v>47</v>
      </c>
      <c r="B47" s="27" t="s">
        <v>583</v>
      </c>
      <c r="C47" s="27" t="s">
        <v>16</v>
      </c>
      <c r="D47" s="120"/>
      <c r="E47" s="120"/>
      <c r="F47" s="77"/>
      <c r="G47" s="25">
        <v>16</v>
      </c>
      <c r="H47" s="77"/>
      <c r="I47" s="77"/>
      <c r="J47" s="25"/>
      <c r="K47" s="25"/>
      <c r="L47" s="63">
        <f>SUM(D47:K47)</f>
        <v>16</v>
      </c>
      <c r="M47" s="66"/>
    </row>
    <row r="48" spans="1:13">
      <c r="A48" s="23">
        <v>48</v>
      </c>
      <c r="B48" s="33" t="s">
        <v>583</v>
      </c>
      <c r="C48" s="29" t="s">
        <v>584</v>
      </c>
      <c r="D48" s="89"/>
      <c r="E48" s="86"/>
      <c r="F48" s="79"/>
      <c r="G48" s="87">
        <v>16</v>
      </c>
      <c r="H48" s="88"/>
      <c r="I48" s="88"/>
      <c r="J48" s="87"/>
      <c r="K48" s="87"/>
      <c r="L48" s="63">
        <f>SUM(D48:K48)</f>
        <v>16</v>
      </c>
      <c r="M48" s="66"/>
    </row>
    <row r="49" spans="1:13">
      <c r="A49" s="23">
        <v>49</v>
      </c>
      <c r="B49" s="29" t="s">
        <v>534</v>
      </c>
      <c r="C49" s="29" t="s">
        <v>535</v>
      </c>
      <c r="D49" s="74"/>
      <c r="E49" s="74"/>
      <c r="F49" s="25">
        <v>16</v>
      </c>
      <c r="G49" s="77"/>
      <c r="H49" s="77"/>
      <c r="I49" s="77"/>
      <c r="J49" s="25"/>
      <c r="K49" s="25"/>
      <c r="L49" s="63">
        <f>SUM(D49:K49)</f>
        <v>16</v>
      </c>
      <c r="M49" s="66"/>
    </row>
    <row r="50" spans="1:13">
      <c r="A50" s="17">
        <v>50</v>
      </c>
      <c r="B50" s="29" t="s">
        <v>749</v>
      </c>
      <c r="C50" s="29" t="s">
        <v>750</v>
      </c>
      <c r="D50" s="79"/>
      <c r="E50" s="77"/>
      <c r="F50" s="77"/>
      <c r="G50" s="77"/>
      <c r="H50" s="77"/>
      <c r="I50" s="25">
        <v>16</v>
      </c>
      <c r="J50" s="25"/>
      <c r="K50" s="25"/>
      <c r="L50" s="63">
        <f>SUM(D50:K50)</f>
        <v>16</v>
      </c>
      <c r="M50" s="66"/>
    </row>
    <row r="51" spans="1:13">
      <c r="A51" s="23">
        <v>51</v>
      </c>
      <c r="B51" s="50" t="s">
        <v>112</v>
      </c>
      <c r="C51" s="50" t="s">
        <v>155</v>
      </c>
      <c r="D51" s="24">
        <v>16</v>
      </c>
      <c r="E51" s="74"/>
      <c r="F51" s="74"/>
      <c r="G51" s="74"/>
      <c r="H51" s="74"/>
      <c r="I51" s="77"/>
      <c r="J51" s="24"/>
      <c r="K51" s="24"/>
      <c r="L51" s="75">
        <f>SUM(D51:K51)</f>
        <v>16</v>
      </c>
      <c r="M51" s="66"/>
    </row>
    <row r="52" spans="1:13">
      <c r="A52" s="23">
        <v>40</v>
      </c>
      <c r="B52" s="29" t="s">
        <v>159</v>
      </c>
      <c r="C52" s="29" t="s">
        <v>149</v>
      </c>
      <c r="D52" s="74"/>
      <c r="E52" s="74"/>
      <c r="F52" s="25">
        <v>16</v>
      </c>
      <c r="G52" s="88"/>
      <c r="H52" s="77"/>
      <c r="I52" s="77"/>
      <c r="J52" s="25"/>
      <c r="K52" s="25"/>
      <c r="L52" s="63">
        <f>SUM(D52:K52)</f>
        <v>16</v>
      </c>
      <c r="M52" s="66"/>
    </row>
    <row r="53" spans="1:13">
      <c r="A53" s="17">
        <v>45</v>
      </c>
      <c r="B53" s="29" t="s">
        <v>512</v>
      </c>
      <c r="C53" s="29" t="s">
        <v>513</v>
      </c>
      <c r="D53" s="79"/>
      <c r="E53" s="83"/>
      <c r="F53" s="79"/>
      <c r="G53" s="87">
        <v>16</v>
      </c>
      <c r="H53" s="88"/>
      <c r="I53" s="88"/>
      <c r="J53" s="87"/>
      <c r="K53" s="87"/>
      <c r="L53" s="63">
        <f>SUM(D53:K53)</f>
        <v>16</v>
      </c>
      <c r="M53" s="66"/>
    </row>
    <row r="54" spans="1:13">
      <c r="A54" s="23">
        <v>39</v>
      </c>
      <c r="B54" s="29" t="s">
        <v>748</v>
      </c>
      <c r="C54" s="29" t="s">
        <v>118</v>
      </c>
      <c r="D54" s="79"/>
      <c r="E54" s="77"/>
      <c r="F54" s="77"/>
      <c r="G54" s="77"/>
      <c r="H54" s="77"/>
      <c r="I54" s="25">
        <v>16</v>
      </c>
      <c r="J54" s="25"/>
      <c r="K54" s="25"/>
      <c r="L54" s="63">
        <f>SUM(D54:K54)</f>
        <v>16</v>
      </c>
      <c r="M54" s="66"/>
    </row>
    <row r="55" spans="1:13">
      <c r="A55" s="23">
        <v>41</v>
      </c>
      <c r="B55" s="50" t="s">
        <v>345</v>
      </c>
      <c r="C55" s="50" t="s">
        <v>346</v>
      </c>
      <c r="D55" s="24">
        <v>8</v>
      </c>
      <c r="E55" s="24">
        <v>8</v>
      </c>
      <c r="F55" s="74"/>
      <c r="G55" s="74"/>
      <c r="H55" s="24">
        <v>0</v>
      </c>
      <c r="I55" s="74"/>
      <c r="J55" s="24"/>
      <c r="K55" s="24"/>
      <c r="L55" s="97">
        <f>SUM(D55:K55)</f>
        <v>16</v>
      </c>
      <c r="M55" s="66"/>
    </row>
    <row r="56" spans="1:13">
      <c r="A56" s="17">
        <v>42</v>
      </c>
      <c r="B56" s="50" t="s">
        <v>412</v>
      </c>
      <c r="C56" s="50" t="s">
        <v>116</v>
      </c>
      <c r="D56" s="74"/>
      <c r="E56" s="24">
        <v>16</v>
      </c>
      <c r="F56" s="74"/>
      <c r="G56" s="74"/>
      <c r="H56" s="74"/>
      <c r="I56" s="74"/>
      <c r="J56" s="24"/>
      <c r="K56" s="24"/>
      <c r="L56" s="97">
        <f>SUM(D56:K56)</f>
        <v>16</v>
      </c>
      <c r="M56" s="66"/>
    </row>
    <row r="57" spans="1:13">
      <c r="A57" s="23">
        <v>43</v>
      </c>
      <c r="B57" s="29" t="s">
        <v>585</v>
      </c>
      <c r="C57" s="29" t="s">
        <v>586</v>
      </c>
      <c r="D57" s="79"/>
      <c r="E57" s="83"/>
      <c r="F57" s="79"/>
      <c r="G57" s="87">
        <v>16</v>
      </c>
      <c r="H57" s="88"/>
      <c r="I57" s="74"/>
      <c r="J57" s="87"/>
      <c r="K57" s="87"/>
      <c r="L57" s="63">
        <f>SUM(D57:K57)</f>
        <v>16</v>
      </c>
      <c r="M57" s="66"/>
    </row>
    <row r="58" spans="1:13">
      <c r="A58" s="23">
        <v>44</v>
      </c>
      <c r="B58" s="50" t="s">
        <v>432</v>
      </c>
      <c r="C58" s="50" t="s">
        <v>433</v>
      </c>
      <c r="D58" s="74"/>
      <c r="E58" s="25">
        <v>16</v>
      </c>
      <c r="F58" s="74"/>
      <c r="G58" s="77"/>
      <c r="H58" s="77"/>
      <c r="I58" s="74"/>
      <c r="J58" s="25"/>
      <c r="K58" s="25"/>
      <c r="L58" s="97">
        <f>SUM(D58:K58)</f>
        <v>16</v>
      </c>
      <c r="M58" s="66"/>
    </row>
    <row r="59" spans="1:13">
      <c r="A59" s="17">
        <v>52</v>
      </c>
      <c r="B59" s="29" t="s">
        <v>436</v>
      </c>
      <c r="C59" s="29" t="s">
        <v>435</v>
      </c>
      <c r="D59" s="74"/>
      <c r="E59" s="24">
        <v>8</v>
      </c>
      <c r="F59" s="74"/>
      <c r="G59" s="88"/>
      <c r="H59" s="87">
        <v>1</v>
      </c>
      <c r="I59" s="87">
        <v>1</v>
      </c>
      <c r="J59" s="87"/>
      <c r="K59" s="87"/>
      <c r="L59" s="97">
        <f>SUM(D59:K59)</f>
        <v>10</v>
      </c>
      <c r="M59" s="66"/>
    </row>
    <row r="60" spans="1:13">
      <c r="A60" s="23">
        <v>53</v>
      </c>
      <c r="B60" s="29" t="s">
        <v>414</v>
      </c>
      <c r="C60" s="29" t="s">
        <v>690</v>
      </c>
      <c r="D60" s="79"/>
      <c r="E60" s="83"/>
      <c r="F60" s="79"/>
      <c r="G60" s="79"/>
      <c r="H60" s="25">
        <v>8</v>
      </c>
      <c r="I60" s="79"/>
      <c r="J60" s="25"/>
      <c r="K60" s="25"/>
      <c r="L60" s="97">
        <f>SUM(D60:K60)</f>
        <v>8</v>
      </c>
      <c r="M60" s="66"/>
    </row>
    <row r="61" spans="1:13">
      <c r="A61" s="23">
        <v>54</v>
      </c>
      <c r="B61" s="29" t="s">
        <v>691</v>
      </c>
      <c r="C61" s="29" t="s">
        <v>24</v>
      </c>
      <c r="D61" s="79"/>
      <c r="E61" s="77"/>
      <c r="F61" s="77"/>
      <c r="G61" s="77"/>
      <c r="H61" s="25">
        <v>8</v>
      </c>
      <c r="I61" s="77"/>
      <c r="J61" s="25"/>
      <c r="K61" s="25"/>
      <c r="L61" s="97">
        <f>SUM(D61:K61)</f>
        <v>8</v>
      </c>
      <c r="M61" s="66"/>
    </row>
    <row r="62" spans="1:13">
      <c r="A62" s="17">
        <v>55</v>
      </c>
      <c r="B62" s="29" t="s">
        <v>587</v>
      </c>
      <c r="C62" s="29" t="s">
        <v>588</v>
      </c>
      <c r="D62" s="79"/>
      <c r="E62" s="83"/>
      <c r="F62" s="79"/>
      <c r="G62" s="87">
        <v>8</v>
      </c>
      <c r="H62" s="88"/>
      <c r="I62" s="77"/>
      <c r="J62" s="87"/>
      <c r="K62" s="87"/>
      <c r="L62" s="63">
        <f>SUM(D62:K62)</f>
        <v>8</v>
      </c>
      <c r="M62" s="66"/>
    </row>
    <row r="63" spans="1:13">
      <c r="A63" s="23">
        <v>56</v>
      </c>
      <c r="B63" s="29" t="s">
        <v>519</v>
      </c>
      <c r="C63" s="29" t="s">
        <v>520</v>
      </c>
      <c r="D63" s="74"/>
      <c r="E63" s="74"/>
      <c r="F63" s="25">
        <v>8</v>
      </c>
      <c r="G63" s="77"/>
      <c r="H63" s="77"/>
      <c r="I63" s="77"/>
      <c r="J63" s="25"/>
      <c r="K63" s="25"/>
      <c r="L63" s="63">
        <f>SUM(D63:K63)</f>
        <v>8</v>
      </c>
      <c r="M63" s="66"/>
    </row>
    <row r="64" spans="1:13">
      <c r="A64" s="23">
        <v>57</v>
      </c>
      <c r="B64" s="29" t="s">
        <v>589</v>
      </c>
      <c r="C64" s="29" t="s">
        <v>581</v>
      </c>
      <c r="D64" s="79"/>
      <c r="E64" s="83"/>
      <c r="F64" s="77"/>
      <c r="G64" s="25">
        <v>8</v>
      </c>
      <c r="H64" s="77"/>
      <c r="I64" s="77"/>
      <c r="J64" s="25"/>
      <c r="K64" s="25"/>
      <c r="L64" s="63">
        <f>SUM(D64:K64)</f>
        <v>8</v>
      </c>
      <c r="M64" s="66"/>
    </row>
    <row r="65" spans="1:13">
      <c r="A65" s="17">
        <v>58</v>
      </c>
      <c r="B65" s="27" t="s">
        <v>434</v>
      </c>
      <c r="C65" s="27" t="s">
        <v>101</v>
      </c>
      <c r="D65" s="74"/>
      <c r="E65" s="24">
        <v>8</v>
      </c>
      <c r="F65" s="74"/>
      <c r="G65" s="74"/>
      <c r="H65" s="74"/>
      <c r="I65" s="77"/>
      <c r="J65" s="24"/>
      <c r="K65" s="24"/>
      <c r="L65" s="63">
        <f>SUM(D65:K65)</f>
        <v>8</v>
      </c>
      <c r="M65" s="66"/>
    </row>
    <row r="66" spans="1:13">
      <c r="A66" s="23">
        <v>59</v>
      </c>
      <c r="B66" s="29" t="s">
        <v>567</v>
      </c>
      <c r="C66" s="29" t="s">
        <v>568</v>
      </c>
      <c r="D66" s="79"/>
      <c r="E66" s="77"/>
      <c r="F66" s="77"/>
      <c r="G66" s="25">
        <v>8</v>
      </c>
      <c r="H66" s="77"/>
      <c r="I66" s="77"/>
      <c r="J66" s="25"/>
      <c r="K66" s="25"/>
      <c r="L66" s="63">
        <f>SUM(D66:K66)</f>
        <v>8</v>
      </c>
      <c r="M66" s="66"/>
    </row>
    <row r="67" spans="1:13">
      <c r="A67" s="23">
        <v>60</v>
      </c>
      <c r="B67" s="29" t="s">
        <v>571</v>
      </c>
      <c r="C67" s="29" t="s">
        <v>572</v>
      </c>
      <c r="D67" s="79"/>
      <c r="E67" s="83"/>
      <c r="F67" s="79"/>
      <c r="G67" s="87">
        <v>8</v>
      </c>
      <c r="H67" s="88"/>
      <c r="I67" s="77"/>
      <c r="J67" s="87"/>
      <c r="K67" s="25"/>
      <c r="L67" s="63">
        <f>SUM(D67:K67)</f>
        <v>8</v>
      </c>
      <c r="M67" s="66"/>
    </row>
    <row r="68" spans="1:13">
      <c r="A68" s="17">
        <v>61</v>
      </c>
      <c r="B68" s="29" t="s">
        <v>620</v>
      </c>
      <c r="C68" s="29" t="s">
        <v>686</v>
      </c>
      <c r="D68" s="79"/>
      <c r="E68" s="83"/>
      <c r="F68" s="79"/>
      <c r="G68" s="79"/>
      <c r="H68" s="25">
        <v>8</v>
      </c>
      <c r="I68" s="77"/>
      <c r="J68" s="41"/>
      <c r="K68" s="41"/>
      <c r="L68" s="63">
        <f>SUM(D68:K68)</f>
        <v>8</v>
      </c>
      <c r="M68" s="66"/>
    </row>
    <row r="69" spans="1:13">
      <c r="A69" s="23">
        <v>62</v>
      </c>
      <c r="B69" s="29" t="s">
        <v>579</v>
      </c>
      <c r="C69" s="29" t="s">
        <v>178</v>
      </c>
      <c r="D69" s="77"/>
      <c r="E69" s="77"/>
      <c r="F69" s="77"/>
      <c r="G69" s="25">
        <v>8</v>
      </c>
      <c r="H69" s="77"/>
      <c r="I69" s="77"/>
      <c r="J69" s="25"/>
      <c r="K69" s="25"/>
      <c r="L69" s="63">
        <f>SUM(D69:K69)</f>
        <v>8</v>
      </c>
      <c r="M69" s="66"/>
    </row>
    <row r="70" spans="1:13">
      <c r="A70" s="23">
        <v>63</v>
      </c>
      <c r="B70" s="29" t="s">
        <v>608</v>
      </c>
      <c r="C70" s="29" t="s">
        <v>95</v>
      </c>
      <c r="D70" s="79"/>
      <c r="E70" s="83"/>
      <c r="F70" s="77"/>
      <c r="G70" s="77"/>
      <c r="H70" s="25">
        <v>0</v>
      </c>
      <c r="I70" s="25">
        <v>8</v>
      </c>
      <c r="J70" s="25"/>
      <c r="K70" s="25"/>
      <c r="L70" s="97">
        <f>SUM(D70:K70)</f>
        <v>8</v>
      </c>
      <c r="M70" s="66"/>
    </row>
    <row r="71" spans="1:13">
      <c r="A71" s="17">
        <v>64</v>
      </c>
      <c r="B71" s="29" t="s">
        <v>689</v>
      </c>
      <c r="C71" s="29" t="s">
        <v>688</v>
      </c>
      <c r="D71" s="79"/>
      <c r="E71" s="83"/>
      <c r="F71" s="79"/>
      <c r="G71" s="79"/>
      <c r="H71" s="25">
        <v>8</v>
      </c>
      <c r="I71" s="79"/>
      <c r="J71" s="25"/>
      <c r="K71" s="25"/>
      <c r="L71" s="63">
        <f>SUM(D71:K71)</f>
        <v>8</v>
      </c>
      <c r="M71" s="66"/>
    </row>
    <row r="72" spans="1:13">
      <c r="A72" s="23">
        <v>65</v>
      </c>
      <c r="B72" s="29" t="s">
        <v>575</v>
      </c>
      <c r="C72" s="29" t="s">
        <v>576</v>
      </c>
      <c r="D72" s="79"/>
      <c r="E72" s="83"/>
      <c r="F72" s="79"/>
      <c r="G72" s="87">
        <v>8</v>
      </c>
      <c r="H72" s="77"/>
      <c r="I72" s="74"/>
      <c r="J72" s="25"/>
      <c r="K72" s="25"/>
      <c r="L72" s="63">
        <f>SUM(D72:K72)</f>
        <v>8</v>
      </c>
      <c r="M72" s="66"/>
    </row>
    <row r="73" spans="1:13">
      <c r="A73" s="23">
        <v>66</v>
      </c>
      <c r="B73" s="27" t="s">
        <v>329</v>
      </c>
      <c r="C73" s="27" t="s">
        <v>330</v>
      </c>
      <c r="D73" s="74"/>
      <c r="E73" s="74"/>
      <c r="F73" s="25">
        <v>8</v>
      </c>
      <c r="G73" s="77"/>
      <c r="H73" s="77"/>
      <c r="I73" s="74"/>
      <c r="J73" s="25"/>
      <c r="K73" s="25"/>
      <c r="L73" s="63">
        <f>SUM(D73:K73)</f>
        <v>8</v>
      </c>
      <c r="M73" s="66"/>
    </row>
    <row r="74" spans="1:13">
      <c r="A74" s="17">
        <v>67</v>
      </c>
      <c r="B74" s="29" t="s">
        <v>157</v>
      </c>
      <c r="C74" s="29" t="s">
        <v>158</v>
      </c>
      <c r="D74" s="79"/>
      <c r="E74" s="77"/>
      <c r="F74" s="77"/>
      <c r="G74" s="77"/>
      <c r="H74" s="77"/>
      <c r="I74" s="25">
        <v>8</v>
      </c>
      <c r="J74" s="25"/>
      <c r="K74" s="25"/>
      <c r="L74" s="97">
        <f>SUM(D74:K74)</f>
        <v>8</v>
      </c>
      <c r="M74" s="66"/>
    </row>
    <row r="75" spans="1:13">
      <c r="A75" s="23">
        <v>68</v>
      </c>
      <c r="B75" s="29" t="s">
        <v>693</v>
      </c>
      <c r="C75" s="29" t="s">
        <v>692</v>
      </c>
      <c r="D75" s="79"/>
      <c r="E75" s="83"/>
      <c r="F75" s="79"/>
      <c r="G75" s="79"/>
      <c r="H75" s="25">
        <v>1</v>
      </c>
      <c r="I75" s="77"/>
      <c r="J75" s="25"/>
      <c r="K75" s="25"/>
      <c r="L75" s="63">
        <f>SUM(D75:K75)</f>
        <v>1</v>
      </c>
      <c r="M75" s="66"/>
    </row>
    <row r="76" spans="1:13">
      <c r="A76" s="23">
        <v>69</v>
      </c>
      <c r="B76" s="29" t="s">
        <v>607</v>
      </c>
      <c r="C76" s="29" t="s">
        <v>42</v>
      </c>
      <c r="D76" s="79"/>
      <c r="E76" s="83"/>
      <c r="F76" s="79"/>
      <c r="G76" s="79"/>
      <c r="H76" s="24">
        <v>1</v>
      </c>
      <c r="I76" s="79"/>
      <c r="J76" s="25"/>
      <c r="K76" s="25"/>
      <c r="L76" s="63">
        <f>SUM(D76:K76)</f>
        <v>1</v>
      </c>
      <c r="M76" s="66"/>
    </row>
    <row r="77" spans="1:13">
      <c r="A77" s="17">
        <v>70</v>
      </c>
      <c r="B77" s="29" t="s">
        <v>611</v>
      </c>
      <c r="C77" s="29" t="s">
        <v>612</v>
      </c>
      <c r="D77" s="79"/>
      <c r="E77" s="83"/>
      <c r="F77" s="79"/>
      <c r="G77" s="77"/>
      <c r="H77" s="25">
        <v>0</v>
      </c>
      <c r="I77" s="77"/>
      <c r="J77" s="25"/>
      <c r="K77" s="25"/>
      <c r="L77" s="63">
        <f>SUM(D77:K77)</f>
        <v>0</v>
      </c>
      <c r="M77" s="66"/>
    </row>
    <row r="78" spans="1:13">
      <c r="A78" s="17">
        <v>71</v>
      </c>
      <c r="B78" s="29" t="s">
        <v>611</v>
      </c>
      <c r="C78" s="29" t="s">
        <v>138</v>
      </c>
      <c r="D78" s="79"/>
      <c r="E78" s="83"/>
      <c r="F78" s="79"/>
      <c r="G78" s="79"/>
      <c r="H78" s="25">
        <v>0</v>
      </c>
      <c r="I78" s="77"/>
      <c r="J78" s="25"/>
      <c r="K78" s="25"/>
      <c r="L78" s="63">
        <f>SUM(D78:K78)</f>
        <v>0</v>
      </c>
      <c r="M78" s="66"/>
    </row>
    <row r="79" spans="1:13">
      <c r="A79" s="17">
        <v>72</v>
      </c>
      <c r="B79" s="29" t="s">
        <v>695</v>
      </c>
      <c r="C79" s="29" t="s">
        <v>114</v>
      </c>
      <c r="D79" s="77"/>
      <c r="E79" s="77"/>
      <c r="F79" s="77"/>
      <c r="G79" s="77"/>
      <c r="H79" s="25">
        <v>0</v>
      </c>
      <c r="I79" s="77"/>
      <c r="J79" s="25"/>
      <c r="K79" s="25"/>
      <c r="L79" s="63">
        <f>SUM(D79:K79)</f>
        <v>0</v>
      </c>
      <c r="M79" s="66"/>
    </row>
    <row r="80" spans="1:13">
      <c r="A80" s="17">
        <v>73</v>
      </c>
      <c r="B80" s="27" t="s">
        <v>609</v>
      </c>
      <c r="C80" s="27" t="s">
        <v>610</v>
      </c>
      <c r="D80" s="77"/>
      <c r="E80" s="85"/>
      <c r="F80" s="77"/>
      <c r="G80" s="77"/>
      <c r="H80" s="25">
        <v>0</v>
      </c>
      <c r="I80" s="74"/>
      <c r="J80" s="25"/>
      <c r="K80" s="25"/>
      <c r="L80" s="63">
        <f>SUM(D80:K80)</f>
        <v>0</v>
      </c>
      <c r="M80" s="66"/>
    </row>
    <row r="81" spans="1:13">
      <c r="A81" s="17">
        <v>74</v>
      </c>
      <c r="B81" s="29"/>
      <c r="C81" s="29"/>
      <c r="D81" s="79"/>
      <c r="E81" s="77"/>
      <c r="F81" s="77"/>
      <c r="G81" s="77"/>
      <c r="H81" s="77"/>
      <c r="I81" s="77"/>
      <c r="J81" s="25"/>
      <c r="K81" s="25"/>
      <c r="L81" s="63"/>
      <c r="M81" s="66"/>
    </row>
    <row r="82" spans="1:13">
      <c r="A82" s="17">
        <v>75</v>
      </c>
      <c r="B82" s="29"/>
      <c r="C82" s="29"/>
      <c r="D82" s="79"/>
      <c r="E82" s="77"/>
      <c r="F82" s="77"/>
      <c r="G82" s="77"/>
      <c r="H82" s="77"/>
      <c r="I82" s="77"/>
      <c r="J82" s="25"/>
      <c r="K82" s="25"/>
      <c r="L82" s="63"/>
      <c r="M82" s="66"/>
    </row>
  </sheetData>
  <sortState ref="A8:O78">
    <sortCondition descending="1" ref="N8:N78"/>
  </sortState>
  <conditionalFormatting sqref="B25:B38">
    <cfRule type="expression" dxfId="8" priority="4">
      <formula>$B25="ZZZ"</formula>
    </cfRule>
  </conditionalFormatting>
  <conditionalFormatting sqref="B8:B24">
    <cfRule type="expression" dxfId="7" priority="5">
      <formula>$B8="ZZZ"</formula>
    </cfRule>
  </conditionalFormatting>
  <conditionalFormatting sqref="B24:B34">
    <cfRule type="expression" dxfId="6" priority="3">
      <formula>$B24="ZZZ"</formula>
    </cfRule>
  </conditionalFormatting>
  <conditionalFormatting sqref="B8:B23">
    <cfRule type="expression" dxfId="5" priority="2">
      <formula>$B8="ZZZ"</formula>
    </cfRule>
  </conditionalFormatting>
  <conditionalFormatting sqref="B35">
    <cfRule type="expression" dxfId="4" priority="1">
      <formula>$B35="ZZZ"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K13" sqref="K13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8"/>
      <c r="F4" s="56"/>
      <c r="G4" s="56"/>
      <c r="H4" s="57"/>
      <c r="I4" s="58"/>
      <c r="K4" s="58"/>
    </row>
    <row r="5" spans="1:13" ht="21.75">
      <c r="A5" s="1"/>
      <c r="B5" s="1"/>
      <c r="F5" s="67"/>
      <c r="G5" s="68" t="s">
        <v>214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3</v>
      </c>
      <c r="B8" s="49" t="s">
        <v>335</v>
      </c>
      <c r="C8" s="49" t="s">
        <v>336</v>
      </c>
      <c r="D8" s="18">
        <v>32</v>
      </c>
      <c r="E8" s="18">
        <v>32</v>
      </c>
      <c r="F8" s="73"/>
      <c r="G8" s="73"/>
      <c r="H8" s="18">
        <v>60</v>
      </c>
      <c r="I8" s="18">
        <v>60</v>
      </c>
      <c r="J8" s="18"/>
      <c r="K8" s="18"/>
      <c r="L8" s="95">
        <f t="shared" ref="L8:L39" si="0">SUM(D8:K8)</f>
        <v>184</v>
      </c>
      <c r="M8" s="65"/>
    </row>
    <row r="9" spans="1:13" s="22" customFormat="1" ht="14.25">
      <c r="A9" s="23">
        <v>2</v>
      </c>
      <c r="B9" s="50" t="s">
        <v>339</v>
      </c>
      <c r="C9" s="50" t="s">
        <v>287</v>
      </c>
      <c r="D9" s="18">
        <v>32</v>
      </c>
      <c r="E9" s="18">
        <v>60</v>
      </c>
      <c r="F9" s="18">
        <v>16</v>
      </c>
      <c r="G9" s="73"/>
      <c r="H9" s="18">
        <v>32</v>
      </c>
      <c r="I9" s="18">
        <v>32</v>
      </c>
      <c r="J9" s="18"/>
      <c r="K9" s="18"/>
      <c r="L9" s="21">
        <f t="shared" si="0"/>
        <v>172</v>
      </c>
      <c r="M9" s="65"/>
    </row>
    <row r="10" spans="1:13" s="22" customFormat="1" ht="14.25">
      <c r="A10" s="23">
        <v>5</v>
      </c>
      <c r="B10" s="50" t="s">
        <v>310</v>
      </c>
      <c r="C10" s="50" t="s">
        <v>311</v>
      </c>
      <c r="D10" s="18">
        <v>16</v>
      </c>
      <c r="E10" s="18">
        <v>92</v>
      </c>
      <c r="F10" s="73"/>
      <c r="G10" s="73"/>
      <c r="H10" s="18">
        <v>16</v>
      </c>
      <c r="I10" s="73"/>
      <c r="J10" s="18"/>
      <c r="K10" s="18"/>
      <c r="L10" s="95">
        <f t="shared" si="0"/>
        <v>124</v>
      </c>
      <c r="M10" s="65"/>
    </row>
    <row r="11" spans="1:13" s="22" customFormat="1" ht="14.25">
      <c r="A11" s="17">
        <v>1</v>
      </c>
      <c r="B11" s="50" t="s">
        <v>524</v>
      </c>
      <c r="C11" s="50" t="s">
        <v>525</v>
      </c>
      <c r="D11" s="73"/>
      <c r="E11" s="73"/>
      <c r="F11" s="18">
        <v>60</v>
      </c>
      <c r="G11" s="84">
        <v>60</v>
      </c>
      <c r="H11" s="94"/>
      <c r="I11" s="94"/>
      <c r="J11" s="84"/>
      <c r="K11" s="84"/>
      <c r="L11" s="28">
        <f t="shared" si="0"/>
        <v>120</v>
      </c>
      <c r="M11" s="65"/>
    </row>
    <row r="12" spans="1:13" s="22" customFormat="1" ht="14.25">
      <c r="A12" s="23">
        <v>4</v>
      </c>
      <c r="B12" s="27" t="s">
        <v>735</v>
      </c>
      <c r="C12" s="27" t="s">
        <v>736</v>
      </c>
      <c r="D12" s="73"/>
      <c r="E12" s="119"/>
      <c r="F12" s="78"/>
      <c r="G12" s="78"/>
      <c r="H12" s="78"/>
      <c r="I12" s="19">
        <v>92</v>
      </c>
      <c r="J12" s="19"/>
      <c r="K12" s="19"/>
      <c r="L12" s="96">
        <f t="shared" si="0"/>
        <v>92</v>
      </c>
      <c r="M12" s="65"/>
    </row>
    <row r="13" spans="1:13" s="22" customFormat="1" ht="14.25">
      <c r="A13" s="23">
        <v>23</v>
      </c>
      <c r="B13" s="50" t="s">
        <v>672</v>
      </c>
      <c r="C13" s="50" t="s">
        <v>671</v>
      </c>
      <c r="D13" s="78"/>
      <c r="E13" s="99"/>
      <c r="F13" s="78"/>
      <c r="G13" s="78"/>
      <c r="H13" s="19">
        <v>92</v>
      </c>
      <c r="I13" s="78"/>
      <c r="J13" s="19"/>
      <c r="K13" s="19"/>
      <c r="L13" s="96">
        <f t="shared" si="0"/>
        <v>92</v>
      </c>
      <c r="M13" s="65"/>
    </row>
    <row r="14" spans="1:13" s="22" customFormat="1" ht="14.25">
      <c r="A14" s="17">
        <v>7</v>
      </c>
      <c r="B14" s="50" t="s">
        <v>347</v>
      </c>
      <c r="C14" s="50" t="s">
        <v>313</v>
      </c>
      <c r="D14" s="18">
        <v>92</v>
      </c>
      <c r="E14" s="73"/>
      <c r="F14" s="73"/>
      <c r="G14" s="73"/>
      <c r="H14" s="73"/>
      <c r="I14" s="73"/>
      <c r="J14" s="18"/>
      <c r="K14" s="18"/>
      <c r="L14" s="95">
        <f t="shared" si="0"/>
        <v>92</v>
      </c>
      <c r="M14" s="65"/>
    </row>
    <row r="15" spans="1:13" s="22" customFormat="1" ht="14.25">
      <c r="A15" s="23">
        <v>6</v>
      </c>
      <c r="B15" s="50" t="s">
        <v>77</v>
      </c>
      <c r="C15" s="50" t="s">
        <v>78</v>
      </c>
      <c r="D15" s="18">
        <v>16</v>
      </c>
      <c r="E15" s="18">
        <v>16</v>
      </c>
      <c r="F15" s="73"/>
      <c r="G15" s="73"/>
      <c r="H15" s="18">
        <v>32</v>
      </c>
      <c r="I15" s="18">
        <v>16</v>
      </c>
      <c r="J15" s="18"/>
      <c r="K15" s="18"/>
      <c r="L15" s="95">
        <f t="shared" si="0"/>
        <v>80</v>
      </c>
      <c r="M15" s="65"/>
    </row>
    <row r="16" spans="1:13" s="22" customFormat="1" ht="14.25">
      <c r="A16" s="23">
        <v>8</v>
      </c>
      <c r="B16" s="50" t="s">
        <v>82</v>
      </c>
      <c r="C16" s="50" t="s">
        <v>83</v>
      </c>
      <c r="D16" s="18">
        <v>60</v>
      </c>
      <c r="E16" s="73"/>
      <c r="F16" s="73"/>
      <c r="G16" s="73"/>
      <c r="H16" s="18">
        <v>16</v>
      </c>
      <c r="I16" s="73"/>
      <c r="J16" s="18"/>
      <c r="K16" s="18"/>
      <c r="L16" s="96">
        <f t="shared" si="0"/>
        <v>76</v>
      </c>
      <c r="M16" s="65"/>
    </row>
    <row r="17" spans="1:13" s="22" customFormat="1" ht="14.25">
      <c r="A17" s="17">
        <v>9</v>
      </c>
      <c r="B17" s="50" t="s">
        <v>437</v>
      </c>
      <c r="C17" s="50" t="s">
        <v>65</v>
      </c>
      <c r="D17" s="73"/>
      <c r="E17" s="18">
        <v>16</v>
      </c>
      <c r="F17" s="18">
        <v>8</v>
      </c>
      <c r="G17" s="73"/>
      <c r="H17" s="18">
        <v>8</v>
      </c>
      <c r="I17" s="18">
        <v>32</v>
      </c>
      <c r="J17" s="18"/>
      <c r="K17" s="18"/>
      <c r="L17" s="21">
        <f t="shared" si="0"/>
        <v>64</v>
      </c>
      <c r="M17" s="65"/>
    </row>
    <row r="18" spans="1:13" s="22" customFormat="1" ht="14.25">
      <c r="A18" s="23">
        <v>10</v>
      </c>
      <c r="B18" s="50" t="s">
        <v>73</v>
      </c>
      <c r="C18" s="50" t="s">
        <v>74</v>
      </c>
      <c r="D18" s="18">
        <v>16</v>
      </c>
      <c r="E18" s="18">
        <v>8</v>
      </c>
      <c r="F18" s="73"/>
      <c r="G18" s="73"/>
      <c r="H18" s="18">
        <v>8</v>
      </c>
      <c r="I18" s="18">
        <v>16</v>
      </c>
      <c r="J18" s="18"/>
      <c r="K18" s="18"/>
      <c r="L18" s="96">
        <f t="shared" si="0"/>
        <v>48</v>
      </c>
      <c r="M18" s="65"/>
    </row>
    <row r="19" spans="1:13" s="22" customFormat="1" ht="14.25">
      <c r="A19" s="23">
        <v>12</v>
      </c>
      <c r="B19" s="50" t="s">
        <v>84</v>
      </c>
      <c r="C19" s="50" t="s">
        <v>85</v>
      </c>
      <c r="D19" s="18">
        <v>8</v>
      </c>
      <c r="E19" s="18">
        <v>8</v>
      </c>
      <c r="F19" s="18">
        <v>8</v>
      </c>
      <c r="G19" s="73"/>
      <c r="H19" s="18">
        <v>8</v>
      </c>
      <c r="I19" s="18">
        <v>16</v>
      </c>
      <c r="J19" s="18"/>
      <c r="K19" s="18"/>
      <c r="L19" s="21">
        <f t="shared" si="0"/>
        <v>48</v>
      </c>
      <c r="M19" s="65"/>
    </row>
    <row r="20" spans="1:13" s="22" customFormat="1" ht="14.25">
      <c r="A20" s="17">
        <v>13</v>
      </c>
      <c r="B20" s="50" t="s">
        <v>419</v>
      </c>
      <c r="C20" s="50" t="s">
        <v>65</v>
      </c>
      <c r="D20" s="73"/>
      <c r="E20" s="18">
        <v>16</v>
      </c>
      <c r="F20" s="73"/>
      <c r="G20" s="73"/>
      <c r="H20" s="73"/>
      <c r="I20" s="18">
        <v>16</v>
      </c>
      <c r="J20" s="18"/>
      <c r="K20" s="18"/>
      <c r="L20" s="96">
        <f t="shared" si="0"/>
        <v>32</v>
      </c>
      <c r="M20" s="65"/>
    </row>
    <row r="21" spans="1:13" s="22" customFormat="1" ht="14.25">
      <c r="A21" s="23">
        <v>14</v>
      </c>
      <c r="B21" s="50" t="s">
        <v>563</v>
      </c>
      <c r="C21" s="50" t="s">
        <v>564</v>
      </c>
      <c r="D21" s="73"/>
      <c r="E21" s="73"/>
      <c r="F21" s="78"/>
      <c r="G21" s="19">
        <v>32</v>
      </c>
      <c r="H21" s="78"/>
      <c r="I21" s="78"/>
      <c r="J21" s="19"/>
      <c r="K21" s="19"/>
      <c r="L21" s="28">
        <f t="shared" si="0"/>
        <v>32</v>
      </c>
      <c r="M21" s="65"/>
    </row>
    <row r="22" spans="1:13" s="22" customFormat="1" ht="14.25">
      <c r="A22" s="23">
        <v>11</v>
      </c>
      <c r="B22" s="50" t="s">
        <v>337</v>
      </c>
      <c r="C22" s="50" t="s">
        <v>338</v>
      </c>
      <c r="D22" s="18">
        <v>16</v>
      </c>
      <c r="E22" s="18">
        <v>16</v>
      </c>
      <c r="F22" s="73"/>
      <c r="G22" s="74"/>
      <c r="H22" s="74"/>
      <c r="I22" s="74"/>
      <c r="J22" s="76"/>
      <c r="K22" s="76"/>
      <c r="L22" s="95">
        <f t="shared" si="0"/>
        <v>32</v>
      </c>
      <c r="M22" s="65"/>
    </row>
    <row r="23" spans="1:13" s="22" customFormat="1" ht="14.25">
      <c r="A23" s="17">
        <v>15</v>
      </c>
      <c r="B23" s="50" t="s">
        <v>526</v>
      </c>
      <c r="C23" s="50" t="s">
        <v>288</v>
      </c>
      <c r="D23" s="73"/>
      <c r="E23" s="73"/>
      <c r="F23" s="25">
        <v>32</v>
      </c>
      <c r="G23" s="77"/>
      <c r="H23" s="77"/>
      <c r="I23" s="77"/>
      <c r="J23" s="26"/>
      <c r="K23" s="26"/>
      <c r="L23" s="28">
        <f t="shared" si="0"/>
        <v>32</v>
      </c>
      <c r="M23" s="65"/>
    </row>
    <row r="24" spans="1:13" s="22" customFormat="1" ht="14.25">
      <c r="A24" s="23">
        <v>16</v>
      </c>
      <c r="B24" s="52" t="s">
        <v>438</v>
      </c>
      <c r="C24" s="52" t="s">
        <v>439</v>
      </c>
      <c r="D24" s="73"/>
      <c r="E24" s="18">
        <v>16</v>
      </c>
      <c r="F24" s="24">
        <v>8</v>
      </c>
      <c r="G24" s="74"/>
      <c r="H24" s="24">
        <v>1</v>
      </c>
      <c r="I24" s="74"/>
      <c r="J24" s="76"/>
      <c r="K24" s="76"/>
      <c r="L24" s="28">
        <f t="shared" si="0"/>
        <v>25</v>
      </c>
      <c r="M24" s="65"/>
    </row>
    <row r="25" spans="1:13" s="22" customFormat="1" ht="14.25">
      <c r="A25" s="23">
        <v>17</v>
      </c>
      <c r="B25" s="50" t="s">
        <v>675</v>
      </c>
      <c r="C25" s="50" t="s">
        <v>674</v>
      </c>
      <c r="D25" s="73"/>
      <c r="E25" s="78"/>
      <c r="F25" s="77"/>
      <c r="G25" s="77"/>
      <c r="H25" s="25">
        <v>16</v>
      </c>
      <c r="I25" s="25">
        <v>8</v>
      </c>
      <c r="J25" s="26"/>
      <c r="K25" s="26"/>
      <c r="L25" s="96">
        <f t="shared" si="0"/>
        <v>24</v>
      </c>
      <c r="M25" s="65"/>
    </row>
    <row r="26" spans="1:13" s="22" customFormat="1" ht="14.25">
      <c r="A26" s="23">
        <v>18</v>
      </c>
      <c r="B26" s="50" t="s">
        <v>527</v>
      </c>
      <c r="C26" s="50" t="s">
        <v>528</v>
      </c>
      <c r="D26" s="73"/>
      <c r="E26" s="74"/>
      <c r="F26" s="25">
        <v>16</v>
      </c>
      <c r="G26" s="77"/>
      <c r="H26" s="77"/>
      <c r="I26" s="77"/>
      <c r="J26" s="26"/>
      <c r="K26" s="26"/>
      <c r="L26" s="21">
        <f t="shared" si="0"/>
        <v>16</v>
      </c>
      <c r="M26" s="65"/>
    </row>
    <row r="27" spans="1:13" s="22" customFormat="1" ht="14.25">
      <c r="A27" s="23">
        <v>24</v>
      </c>
      <c r="B27" s="50" t="s">
        <v>673</v>
      </c>
      <c r="C27" s="50" t="s">
        <v>287</v>
      </c>
      <c r="D27" s="73"/>
      <c r="E27" s="101"/>
      <c r="F27" s="77"/>
      <c r="G27" s="77"/>
      <c r="H27" s="25">
        <v>16</v>
      </c>
      <c r="I27" s="77"/>
      <c r="J27" s="26"/>
      <c r="K27" s="26"/>
      <c r="L27" s="96">
        <f t="shared" si="0"/>
        <v>16</v>
      </c>
      <c r="M27" s="65"/>
    </row>
    <row r="28" spans="1:13" s="22" customFormat="1" ht="14.25">
      <c r="A28" s="23">
        <v>25</v>
      </c>
      <c r="B28" s="50" t="s">
        <v>582</v>
      </c>
      <c r="C28" s="50" t="s">
        <v>558</v>
      </c>
      <c r="D28" s="73"/>
      <c r="E28" s="102"/>
      <c r="F28" s="77"/>
      <c r="G28" s="25">
        <v>16</v>
      </c>
      <c r="H28" s="77"/>
      <c r="I28" s="77"/>
      <c r="J28" s="26"/>
      <c r="K28" s="26"/>
      <c r="L28" s="28">
        <f t="shared" si="0"/>
        <v>16</v>
      </c>
      <c r="M28" s="65"/>
    </row>
    <row r="29" spans="1:13" s="22" customFormat="1">
      <c r="A29" s="23">
        <v>19</v>
      </c>
      <c r="B29" s="50" t="s">
        <v>559</v>
      </c>
      <c r="C29" s="50" t="s">
        <v>560</v>
      </c>
      <c r="D29" s="73"/>
      <c r="E29" s="83"/>
      <c r="F29" s="77"/>
      <c r="G29" s="25">
        <v>16</v>
      </c>
      <c r="H29" s="77"/>
      <c r="I29" s="77"/>
      <c r="J29" s="26"/>
      <c r="K29" s="26"/>
      <c r="L29" s="28">
        <f t="shared" si="0"/>
        <v>16</v>
      </c>
      <c r="M29" s="65"/>
    </row>
    <row r="30" spans="1:13">
      <c r="A30" s="32">
        <v>20</v>
      </c>
      <c r="B30" s="29" t="s">
        <v>737</v>
      </c>
      <c r="C30" s="29" t="s">
        <v>738</v>
      </c>
      <c r="D30" s="89"/>
      <c r="E30" s="83"/>
      <c r="F30" s="79"/>
      <c r="G30" s="79"/>
      <c r="H30" s="79"/>
      <c r="I30" s="25">
        <v>8</v>
      </c>
      <c r="J30" s="41"/>
      <c r="K30" s="41"/>
      <c r="L30" s="28">
        <f t="shared" si="0"/>
        <v>8</v>
      </c>
      <c r="M30" s="66"/>
    </row>
    <row r="31" spans="1:13">
      <c r="A31" s="32">
        <v>21</v>
      </c>
      <c r="B31" s="50" t="s">
        <v>679</v>
      </c>
      <c r="C31" s="50" t="s">
        <v>678</v>
      </c>
      <c r="D31" s="73"/>
      <c r="E31" s="77"/>
      <c r="F31" s="77"/>
      <c r="G31" s="77"/>
      <c r="H31" s="25">
        <v>8</v>
      </c>
      <c r="I31" s="77"/>
      <c r="J31" s="25"/>
      <c r="K31" s="25"/>
      <c r="L31" s="28">
        <f t="shared" si="0"/>
        <v>8</v>
      </c>
      <c r="M31" s="66"/>
    </row>
    <row r="32" spans="1:13">
      <c r="A32" s="32">
        <v>22</v>
      </c>
      <c r="B32" s="50" t="s">
        <v>561</v>
      </c>
      <c r="C32" s="50" t="s">
        <v>562</v>
      </c>
      <c r="D32" s="77"/>
      <c r="E32" s="77"/>
      <c r="F32" s="77"/>
      <c r="G32" s="77"/>
      <c r="H32" s="25">
        <v>8</v>
      </c>
      <c r="I32" s="77"/>
      <c r="J32" s="25"/>
      <c r="K32" s="25"/>
      <c r="L32" s="28">
        <f t="shared" si="0"/>
        <v>8</v>
      </c>
      <c r="M32" s="66"/>
    </row>
    <row r="33" spans="1:13">
      <c r="A33" s="32">
        <v>26</v>
      </c>
      <c r="B33" s="50" t="s">
        <v>677</v>
      </c>
      <c r="C33" s="50" t="s">
        <v>676</v>
      </c>
      <c r="D33" s="74"/>
      <c r="E33" s="83"/>
      <c r="F33" s="79"/>
      <c r="G33" s="79"/>
      <c r="H33" s="25">
        <v>8</v>
      </c>
      <c r="I33" s="79"/>
      <c r="J33" s="41"/>
      <c r="K33" s="41"/>
      <c r="L33" s="28">
        <f t="shared" si="0"/>
        <v>8</v>
      </c>
      <c r="M33" s="66"/>
    </row>
    <row r="34" spans="1:13">
      <c r="A34" s="32">
        <v>27</v>
      </c>
      <c r="B34" s="50" t="s">
        <v>440</v>
      </c>
      <c r="C34" s="50" t="s">
        <v>441</v>
      </c>
      <c r="D34" s="74"/>
      <c r="E34" s="24">
        <v>8</v>
      </c>
      <c r="F34" s="74"/>
      <c r="G34" s="74"/>
      <c r="H34" s="74"/>
      <c r="I34" s="74"/>
      <c r="J34" s="24"/>
      <c r="K34" s="24"/>
      <c r="L34" s="28">
        <f t="shared" si="0"/>
        <v>8</v>
      </c>
      <c r="M34" s="66"/>
    </row>
    <row r="35" spans="1:13">
      <c r="A35" s="32">
        <v>28</v>
      </c>
      <c r="B35" s="50" t="s">
        <v>82</v>
      </c>
      <c r="C35" s="50" t="s">
        <v>83</v>
      </c>
      <c r="D35" s="74"/>
      <c r="E35" s="24">
        <v>8</v>
      </c>
      <c r="F35" s="74"/>
      <c r="G35" s="74"/>
      <c r="H35" s="74"/>
      <c r="I35" s="74"/>
      <c r="J35" s="24"/>
      <c r="K35" s="24"/>
      <c r="L35" s="28">
        <f t="shared" si="0"/>
        <v>8</v>
      </c>
      <c r="M35" s="66"/>
    </row>
    <row r="36" spans="1:13">
      <c r="A36" s="32">
        <v>29</v>
      </c>
      <c r="B36" s="52" t="s">
        <v>80</v>
      </c>
      <c r="C36" s="52" t="s">
        <v>81</v>
      </c>
      <c r="D36" s="74"/>
      <c r="E36" s="74"/>
      <c r="F36" s="25">
        <v>8</v>
      </c>
      <c r="G36" s="77"/>
      <c r="H36" s="77"/>
      <c r="I36" s="77"/>
      <c r="J36" s="25"/>
      <c r="K36" s="25"/>
      <c r="L36" s="28">
        <f t="shared" si="0"/>
        <v>8</v>
      </c>
      <c r="M36" s="66"/>
    </row>
    <row r="37" spans="1:13">
      <c r="A37" s="32">
        <v>30</v>
      </c>
      <c r="B37" s="50" t="s">
        <v>565</v>
      </c>
      <c r="C37" s="50" t="s">
        <v>566</v>
      </c>
      <c r="D37" s="74"/>
      <c r="E37" s="85"/>
      <c r="F37" s="77"/>
      <c r="G37" s="25">
        <v>8</v>
      </c>
      <c r="H37" s="77"/>
      <c r="I37" s="77"/>
      <c r="J37" s="25"/>
      <c r="K37" s="25"/>
      <c r="L37" s="28">
        <f t="shared" si="0"/>
        <v>8</v>
      </c>
      <c r="M37" s="66"/>
    </row>
    <row r="38" spans="1:13">
      <c r="A38" s="32">
        <v>31</v>
      </c>
      <c r="B38" s="29"/>
      <c r="C38" s="29"/>
      <c r="D38" s="41"/>
      <c r="E38" s="42"/>
      <c r="F38" s="41"/>
      <c r="G38" s="41"/>
      <c r="H38" s="41"/>
      <c r="I38" s="41"/>
      <c r="J38" s="41"/>
      <c r="K38" s="41"/>
      <c r="L38" s="28">
        <f t="shared" si="0"/>
        <v>0</v>
      </c>
      <c r="M38" s="66"/>
    </row>
    <row r="39" spans="1:13">
      <c r="A39" s="32">
        <v>32</v>
      </c>
      <c r="B39" s="29"/>
      <c r="C39" s="29"/>
      <c r="D39" s="41"/>
      <c r="E39" s="42"/>
      <c r="F39" s="41"/>
      <c r="G39" s="41"/>
      <c r="H39" s="25"/>
      <c r="I39" s="25"/>
      <c r="J39" s="25"/>
      <c r="K39" s="25"/>
      <c r="L39" s="28">
        <f t="shared" si="0"/>
        <v>0</v>
      </c>
      <c r="M39" s="66"/>
    </row>
    <row r="40" spans="1:13">
      <c r="A40" s="32">
        <v>33</v>
      </c>
      <c r="B40" s="29"/>
      <c r="C40" s="29"/>
      <c r="D40" s="41"/>
      <c r="E40" s="42"/>
      <c r="F40" s="41"/>
      <c r="G40" s="41"/>
      <c r="H40" s="25"/>
      <c r="I40" s="25"/>
      <c r="J40" s="25"/>
      <c r="K40" s="25"/>
      <c r="L40" s="28">
        <f t="shared" ref="L40:L71" si="1">SUM(D40:K40)</f>
        <v>0</v>
      </c>
      <c r="M40" s="66"/>
    </row>
    <row r="41" spans="1:13">
      <c r="A41" s="32">
        <v>34</v>
      </c>
      <c r="B41" s="27"/>
      <c r="C41" s="27"/>
      <c r="D41" s="24"/>
      <c r="E41" s="45"/>
      <c r="F41" s="25"/>
      <c r="G41" s="25"/>
      <c r="H41" s="25"/>
      <c r="I41" s="25"/>
      <c r="J41" s="25"/>
      <c r="K41" s="25"/>
      <c r="L41" s="28">
        <f t="shared" si="1"/>
        <v>0</v>
      </c>
      <c r="M41" s="66"/>
    </row>
    <row r="42" spans="1:13">
      <c r="A42" s="32">
        <v>35</v>
      </c>
      <c r="B42" s="29"/>
      <c r="C42" s="29"/>
      <c r="D42" s="40"/>
      <c r="E42" s="25"/>
      <c r="F42" s="25"/>
      <c r="G42" s="25"/>
      <c r="H42" s="25"/>
      <c r="I42" s="25"/>
      <c r="J42" s="25"/>
      <c r="K42" s="25"/>
      <c r="L42" s="28">
        <f t="shared" si="1"/>
        <v>0</v>
      </c>
      <c r="M42" s="66"/>
    </row>
    <row r="43" spans="1:13">
      <c r="A43" s="32">
        <v>36</v>
      </c>
      <c r="B43" s="29"/>
      <c r="C43" s="29"/>
      <c r="D43" s="41"/>
      <c r="E43" s="42"/>
      <c r="F43" s="41"/>
      <c r="G43" s="41"/>
      <c r="H43" s="41"/>
      <c r="I43" s="41"/>
      <c r="J43" s="25"/>
      <c r="K43" s="25"/>
      <c r="L43" s="28">
        <f t="shared" si="1"/>
        <v>0</v>
      </c>
      <c r="M43" s="66"/>
    </row>
    <row r="44" spans="1:13">
      <c r="A44" s="32">
        <v>37</v>
      </c>
      <c r="B44" s="29"/>
      <c r="C44" s="29"/>
      <c r="D44" s="41"/>
      <c r="E44" s="24"/>
      <c r="F44" s="25"/>
      <c r="G44" s="25"/>
      <c r="H44" s="25"/>
      <c r="I44" s="25"/>
      <c r="J44" s="25"/>
      <c r="K44" s="25"/>
      <c r="L44" s="63">
        <f t="shared" si="1"/>
        <v>0</v>
      </c>
      <c r="M44" s="66"/>
    </row>
    <row r="45" spans="1:13">
      <c r="A45" s="32">
        <v>38</v>
      </c>
      <c r="B45" s="29"/>
      <c r="C45" s="29"/>
      <c r="D45" s="41"/>
      <c r="E45" s="42"/>
      <c r="F45" s="41"/>
      <c r="G45" s="41"/>
      <c r="H45" s="25"/>
      <c r="I45" s="25"/>
      <c r="J45" s="25"/>
      <c r="K45" s="25"/>
      <c r="L45" s="63">
        <f t="shared" si="1"/>
        <v>0</v>
      </c>
      <c r="M45" s="66"/>
    </row>
    <row r="46" spans="1:13">
      <c r="A46" s="32">
        <v>39</v>
      </c>
      <c r="B46" s="29"/>
      <c r="C46" s="29"/>
      <c r="D46" s="25"/>
      <c r="E46" s="31"/>
      <c r="F46" s="25"/>
      <c r="G46" s="25"/>
      <c r="H46" s="25"/>
      <c r="I46" s="25"/>
      <c r="J46" s="25"/>
      <c r="K46" s="25"/>
      <c r="L46" s="63">
        <f t="shared" si="1"/>
        <v>0</v>
      </c>
      <c r="M46" s="66"/>
    </row>
    <row r="47" spans="1:13">
      <c r="A47" s="32">
        <v>40</v>
      </c>
      <c r="B47" s="29"/>
      <c r="C47" s="29"/>
      <c r="D47" s="31"/>
      <c r="E47" s="44"/>
      <c r="F47" s="25"/>
      <c r="G47" s="25"/>
      <c r="H47" s="25"/>
      <c r="I47" s="25"/>
      <c r="J47" s="25"/>
      <c r="K47" s="25"/>
      <c r="L47" s="63">
        <f t="shared" si="1"/>
        <v>0</v>
      </c>
      <c r="M47" s="66"/>
    </row>
    <row r="48" spans="1:13">
      <c r="A48" s="32">
        <v>41</v>
      </c>
      <c r="B48" s="27"/>
      <c r="C48" s="27"/>
      <c r="D48" s="24"/>
      <c r="E48" s="45"/>
      <c r="F48" s="25"/>
      <c r="G48" s="25"/>
      <c r="H48" s="25"/>
      <c r="I48" s="25"/>
      <c r="J48" s="25"/>
      <c r="K48" s="25"/>
      <c r="L48" s="63">
        <f t="shared" si="1"/>
        <v>0</v>
      </c>
      <c r="M48" s="66"/>
    </row>
    <row r="49" spans="1:13">
      <c r="A49" s="32">
        <v>42</v>
      </c>
      <c r="B49" s="27"/>
      <c r="C49" s="27"/>
      <c r="D49" s="31"/>
      <c r="E49" s="31"/>
      <c r="F49" s="25"/>
      <c r="G49" s="25"/>
      <c r="H49" s="25"/>
      <c r="I49" s="25"/>
      <c r="J49" s="25"/>
      <c r="K49" s="25"/>
      <c r="L49" s="63">
        <f t="shared" si="1"/>
        <v>0</v>
      </c>
      <c r="M49" s="66"/>
    </row>
    <row r="50" spans="1:13">
      <c r="A50" s="32">
        <v>43</v>
      </c>
      <c r="B50" s="33"/>
      <c r="C50" s="29"/>
      <c r="D50" s="41"/>
      <c r="E50" s="42"/>
      <c r="F50" s="41"/>
      <c r="G50" s="41"/>
      <c r="H50" s="41"/>
      <c r="I50" s="41"/>
      <c r="J50" s="41"/>
      <c r="K50" s="41"/>
      <c r="L50" s="63">
        <f t="shared" si="1"/>
        <v>0</v>
      </c>
      <c r="M50" s="66"/>
    </row>
    <row r="51" spans="1:13">
      <c r="A51" s="32">
        <v>44</v>
      </c>
      <c r="B51" s="29"/>
      <c r="C51" s="29"/>
      <c r="D51" s="41"/>
      <c r="E51" s="42"/>
      <c r="F51" s="41"/>
      <c r="G51" s="41"/>
      <c r="H51" s="41"/>
      <c r="I51" s="41"/>
      <c r="J51" s="41"/>
      <c r="K51" s="41"/>
      <c r="L51" s="63">
        <f t="shared" si="1"/>
        <v>0</v>
      </c>
      <c r="M51" s="66"/>
    </row>
    <row r="52" spans="1:13">
      <c r="A52" s="32">
        <v>45</v>
      </c>
      <c r="B52" s="29"/>
      <c r="C52" s="29"/>
      <c r="D52" s="41"/>
      <c r="E52" s="42"/>
      <c r="F52" s="41"/>
      <c r="G52" s="41"/>
      <c r="H52" s="41"/>
      <c r="I52" s="41"/>
      <c r="J52" s="41"/>
      <c r="K52" s="41"/>
      <c r="L52" s="63">
        <f t="shared" si="1"/>
        <v>0</v>
      </c>
      <c r="M52" s="66"/>
    </row>
    <row r="53" spans="1:13">
      <c r="A53" s="32">
        <v>46</v>
      </c>
      <c r="B53" s="29"/>
      <c r="C53" s="29"/>
      <c r="D53" s="41"/>
      <c r="E53" s="42"/>
      <c r="F53" s="41"/>
      <c r="G53" s="41"/>
      <c r="H53" s="41"/>
      <c r="I53" s="41"/>
      <c r="J53" s="41"/>
      <c r="K53" s="41"/>
      <c r="L53" s="63">
        <f t="shared" si="1"/>
        <v>0</v>
      </c>
      <c r="M53" s="66"/>
    </row>
    <row r="54" spans="1:13">
      <c r="A54" s="32">
        <v>47</v>
      </c>
      <c r="B54" s="29"/>
      <c r="C54" s="29"/>
      <c r="D54" s="41"/>
      <c r="E54" s="25"/>
      <c r="F54" s="25"/>
      <c r="G54" s="25"/>
      <c r="H54" s="25"/>
      <c r="I54" s="25"/>
      <c r="J54" s="25"/>
      <c r="K54" s="25"/>
      <c r="L54" s="63">
        <f t="shared" si="1"/>
        <v>0</v>
      </c>
      <c r="M54" s="66"/>
    </row>
    <row r="55" spans="1:13">
      <c r="A55" s="32">
        <v>48</v>
      </c>
      <c r="B55" s="29"/>
      <c r="C55" s="29"/>
      <c r="D55" s="41"/>
      <c r="E55" s="42"/>
      <c r="F55" s="41"/>
      <c r="G55" s="41"/>
      <c r="H55" s="25"/>
      <c r="I55" s="25"/>
      <c r="J55" s="25"/>
      <c r="K55" s="25"/>
      <c r="L55" s="63">
        <f t="shared" si="1"/>
        <v>0</v>
      </c>
      <c r="M55" s="66"/>
    </row>
    <row r="56" spans="1:13">
      <c r="A56" s="32">
        <v>49</v>
      </c>
      <c r="B56" s="29"/>
      <c r="C56" s="29"/>
      <c r="D56" s="41"/>
      <c r="E56" s="42"/>
      <c r="F56" s="41"/>
      <c r="G56" s="41"/>
      <c r="H56" s="41"/>
      <c r="I56" s="41"/>
      <c r="J56" s="41"/>
      <c r="K56" s="25"/>
      <c r="L56" s="63">
        <f t="shared" si="1"/>
        <v>0</v>
      </c>
      <c r="M56" s="66"/>
    </row>
    <row r="57" spans="1:13">
      <c r="A57" s="32">
        <v>50</v>
      </c>
      <c r="B57" s="29"/>
      <c r="C57" s="29"/>
      <c r="D57" s="25"/>
      <c r="E57" s="25"/>
      <c r="F57" s="25"/>
      <c r="G57" s="25"/>
      <c r="H57" s="25"/>
      <c r="I57" s="25"/>
      <c r="J57" s="25"/>
      <c r="K57" s="25"/>
      <c r="L57" s="63">
        <f t="shared" si="1"/>
        <v>0</v>
      </c>
      <c r="M57" s="66"/>
    </row>
    <row r="58" spans="1:13">
      <c r="A58" s="32">
        <v>51</v>
      </c>
      <c r="B58" s="29"/>
      <c r="C58" s="29"/>
      <c r="D58" s="41"/>
      <c r="E58" s="42"/>
      <c r="F58" s="25"/>
      <c r="G58" s="25"/>
      <c r="H58" s="25"/>
      <c r="I58" s="25"/>
      <c r="J58" s="25"/>
      <c r="K58" s="25"/>
      <c r="L58" s="63">
        <f t="shared" si="1"/>
        <v>0</v>
      </c>
      <c r="M58" s="66"/>
    </row>
    <row r="59" spans="1:13">
      <c r="A59" s="32">
        <v>52</v>
      </c>
      <c r="B59" s="29"/>
      <c r="C59" s="29"/>
      <c r="D59" s="41"/>
      <c r="E59" s="42"/>
      <c r="F59" s="41"/>
      <c r="G59" s="41"/>
      <c r="H59" s="41"/>
      <c r="I59" s="41"/>
      <c r="J59" s="25"/>
      <c r="K59" s="25"/>
      <c r="L59" s="63">
        <f t="shared" si="1"/>
        <v>0</v>
      </c>
      <c r="M59" s="66"/>
    </row>
    <row r="60" spans="1:13">
      <c r="A60" s="32">
        <v>53</v>
      </c>
      <c r="B60" s="29"/>
      <c r="C60" s="29"/>
      <c r="D60" s="41"/>
      <c r="E60" s="42"/>
      <c r="F60" s="25"/>
      <c r="G60" s="25"/>
      <c r="H60" s="25"/>
      <c r="I60" s="25"/>
      <c r="J60" s="25"/>
      <c r="K60" s="25"/>
      <c r="L60" s="63">
        <f t="shared" si="1"/>
        <v>0</v>
      </c>
      <c r="M60" s="66"/>
    </row>
    <row r="61" spans="1:13">
      <c r="A61" s="32">
        <v>54</v>
      </c>
      <c r="B61" s="27"/>
      <c r="C61" s="27"/>
      <c r="D61" s="25"/>
      <c r="E61" s="45"/>
      <c r="F61" s="25"/>
      <c r="G61" s="25"/>
      <c r="H61" s="25"/>
      <c r="I61" s="25"/>
      <c r="J61" s="25"/>
      <c r="K61" s="25"/>
      <c r="L61" s="63">
        <f t="shared" si="1"/>
        <v>0</v>
      </c>
      <c r="M61" s="66"/>
    </row>
    <row r="62" spans="1:13">
      <c r="A62" s="32">
        <v>55</v>
      </c>
      <c r="B62" s="29"/>
      <c r="C62" s="29"/>
      <c r="D62" s="41"/>
      <c r="E62" s="42"/>
      <c r="F62" s="41"/>
      <c r="G62" s="25"/>
      <c r="H62" s="25"/>
      <c r="I62" s="25"/>
      <c r="J62" s="25"/>
      <c r="K62" s="25"/>
      <c r="L62" s="63">
        <f t="shared" si="1"/>
        <v>0</v>
      </c>
      <c r="M62" s="66"/>
    </row>
    <row r="63" spans="1:13">
      <c r="A63" s="32">
        <v>56</v>
      </c>
      <c r="B63" s="29"/>
      <c r="C63" s="29"/>
      <c r="D63" s="41"/>
      <c r="E63" s="42"/>
      <c r="F63" s="41"/>
      <c r="G63" s="41"/>
      <c r="H63" s="25"/>
      <c r="I63" s="25"/>
      <c r="J63" s="25"/>
      <c r="K63" s="25"/>
      <c r="L63" s="63">
        <f t="shared" si="1"/>
        <v>0</v>
      </c>
      <c r="M63" s="66"/>
    </row>
    <row r="64" spans="1:13">
      <c r="A64" s="32">
        <v>57</v>
      </c>
      <c r="B64" s="29"/>
      <c r="C64" s="29"/>
      <c r="D64" s="41"/>
      <c r="E64" s="24"/>
      <c r="F64" s="25"/>
      <c r="G64" s="25"/>
      <c r="H64" s="25"/>
      <c r="I64" s="25"/>
      <c r="J64" s="25"/>
      <c r="K64" s="25"/>
      <c r="L64" s="63">
        <f t="shared" si="1"/>
        <v>0</v>
      </c>
      <c r="M64" s="66"/>
    </row>
    <row r="65" spans="1:13">
      <c r="A65" s="32">
        <v>58</v>
      </c>
      <c r="B65" s="29"/>
      <c r="C65" s="29"/>
      <c r="D65" s="41"/>
      <c r="E65" s="25"/>
      <c r="F65" s="25"/>
      <c r="G65" s="25"/>
      <c r="H65" s="25"/>
      <c r="I65" s="25"/>
      <c r="J65" s="25"/>
      <c r="K65" s="25"/>
      <c r="L65" s="63">
        <f t="shared" si="1"/>
        <v>0</v>
      </c>
      <c r="M65" s="66"/>
    </row>
    <row r="66" spans="1:13">
      <c r="A66" s="32">
        <v>59</v>
      </c>
      <c r="B66" s="29"/>
      <c r="C66" s="29"/>
      <c r="D66" s="24"/>
      <c r="E66" s="44"/>
      <c r="F66" s="25"/>
      <c r="G66" s="25"/>
      <c r="H66" s="25"/>
      <c r="I66" s="25"/>
      <c r="J66" s="25"/>
      <c r="K66" s="25"/>
      <c r="L66" s="63">
        <f t="shared" si="1"/>
        <v>0</v>
      </c>
      <c r="M66" s="66"/>
    </row>
    <row r="67" spans="1:13">
      <c r="A67" s="32">
        <v>60</v>
      </c>
      <c r="B67" s="29"/>
      <c r="C67" s="29"/>
      <c r="D67" s="41"/>
      <c r="E67" s="42"/>
      <c r="F67" s="41"/>
      <c r="G67" s="41"/>
      <c r="H67" s="41"/>
      <c r="I67" s="41"/>
      <c r="J67" s="41"/>
      <c r="K67" s="41"/>
      <c r="L67" s="63">
        <f t="shared" si="1"/>
        <v>0</v>
      </c>
      <c r="M67" s="66"/>
    </row>
    <row r="68" spans="1:13">
      <c r="A68" s="32">
        <v>61</v>
      </c>
      <c r="B68" s="29"/>
      <c r="C68" s="29"/>
      <c r="D68" s="41"/>
      <c r="E68" s="42"/>
      <c r="F68" s="41"/>
      <c r="G68" s="41"/>
      <c r="H68" s="41"/>
      <c r="I68" s="41"/>
      <c r="J68" s="41"/>
      <c r="K68" s="41"/>
      <c r="L68" s="63">
        <f t="shared" si="1"/>
        <v>0</v>
      </c>
      <c r="M68" s="66"/>
    </row>
    <row r="69" spans="1:13">
      <c r="A69" s="32">
        <v>62</v>
      </c>
      <c r="B69" s="29"/>
      <c r="C69" s="29"/>
      <c r="D69" s="41"/>
      <c r="E69" s="42"/>
      <c r="F69" s="41"/>
      <c r="G69" s="41"/>
      <c r="H69" s="41"/>
      <c r="I69" s="41"/>
      <c r="J69" s="41"/>
      <c r="K69" s="41"/>
      <c r="L69" s="63">
        <f t="shared" si="1"/>
        <v>0</v>
      </c>
      <c r="M69" s="66"/>
    </row>
    <row r="70" spans="1:13">
      <c r="A70" s="32">
        <v>63</v>
      </c>
      <c r="B70" s="29"/>
      <c r="C70" s="29"/>
      <c r="D70" s="41"/>
      <c r="E70" s="42"/>
      <c r="F70" s="41"/>
      <c r="G70" s="41"/>
      <c r="H70" s="41"/>
      <c r="I70" s="41"/>
      <c r="J70" s="25"/>
      <c r="K70" s="25"/>
      <c r="L70" s="63">
        <f t="shared" si="1"/>
        <v>0</v>
      </c>
      <c r="M70" s="66"/>
    </row>
    <row r="71" spans="1:13">
      <c r="A71" s="32">
        <v>64</v>
      </c>
      <c r="B71" s="29"/>
      <c r="C71" s="29"/>
      <c r="D71" s="41"/>
      <c r="E71" s="42"/>
      <c r="F71" s="41"/>
      <c r="G71" s="41"/>
      <c r="H71" s="41"/>
      <c r="I71" s="41"/>
      <c r="J71" s="25"/>
      <c r="K71" s="25"/>
      <c r="L71" s="63">
        <f t="shared" si="1"/>
        <v>0</v>
      </c>
      <c r="M71" s="66"/>
    </row>
    <row r="72" spans="1:13">
      <c r="A72" s="32">
        <v>65</v>
      </c>
      <c r="B72" s="29"/>
      <c r="C72" s="29"/>
      <c r="D72" s="41"/>
      <c r="E72" s="25"/>
      <c r="F72" s="25"/>
      <c r="G72" s="25"/>
      <c r="H72" s="25"/>
      <c r="I72" s="25"/>
      <c r="J72" s="25"/>
      <c r="K72" s="25"/>
      <c r="L72" s="63">
        <f t="shared" ref="L72:L103" si="2">SUM(D72:K72)</f>
        <v>0</v>
      </c>
      <c r="M72" s="66"/>
    </row>
    <row r="73" spans="1:13">
      <c r="A73" s="32">
        <v>66</v>
      </c>
      <c r="B73" s="29"/>
      <c r="C73" s="29"/>
      <c r="D73" s="41"/>
      <c r="E73" s="42"/>
      <c r="F73" s="41"/>
      <c r="G73" s="41"/>
      <c r="H73" s="25"/>
      <c r="I73" s="25"/>
      <c r="J73" s="25"/>
      <c r="K73" s="25"/>
      <c r="L73" s="63">
        <f t="shared" si="2"/>
        <v>0</v>
      </c>
      <c r="M73" s="66"/>
    </row>
    <row r="74" spans="1:13">
      <c r="A74" s="32">
        <v>67</v>
      </c>
      <c r="B74" s="29"/>
      <c r="C74" s="29"/>
      <c r="D74" s="25"/>
      <c r="E74" s="25"/>
      <c r="F74" s="25"/>
      <c r="G74" s="25"/>
      <c r="H74" s="25"/>
      <c r="I74" s="25"/>
      <c r="J74" s="25"/>
      <c r="K74" s="25"/>
      <c r="L74" s="63">
        <f t="shared" si="2"/>
        <v>0</v>
      </c>
      <c r="M74" s="66"/>
    </row>
    <row r="75" spans="1:13">
      <c r="A75" s="32">
        <v>68</v>
      </c>
      <c r="B75" s="29"/>
      <c r="C75" s="29"/>
      <c r="D75" s="41"/>
      <c r="E75" s="42"/>
      <c r="F75" s="41"/>
      <c r="G75" s="41"/>
      <c r="H75" s="41"/>
      <c r="I75" s="41"/>
      <c r="J75" s="25"/>
      <c r="K75" s="25"/>
      <c r="L75" s="63">
        <f t="shared" si="2"/>
        <v>0</v>
      </c>
      <c r="M75" s="66"/>
    </row>
    <row r="76" spans="1:13">
      <c r="A76" s="32">
        <v>69</v>
      </c>
      <c r="B76" s="29"/>
      <c r="C76" s="29"/>
      <c r="D76" s="41"/>
      <c r="E76" s="42"/>
      <c r="F76" s="41"/>
      <c r="G76" s="41"/>
      <c r="H76" s="41"/>
      <c r="I76" s="41"/>
      <c r="J76" s="41"/>
      <c r="K76" s="25"/>
      <c r="L76" s="63">
        <f t="shared" si="2"/>
        <v>0</v>
      </c>
      <c r="M76" s="66"/>
    </row>
    <row r="77" spans="1:13">
      <c r="A77" s="32">
        <v>70</v>
      </c>
      <c r="B77" s="29"/>
      <c r="C77" s="29"/>
      <c r="D77" s="41"/>
      <c r="E77" s="42"/>
      <c r="F77" s="41"/>
      <c r="G77" s="41"/>
      <c r="H77" s="41"/>
      <c r="I77" s="41"/>
      <c r="J77" s="41"/>
      <c r="K77" s="25"/>
      <c r="L77" s="63">
        <f t="shared" si="2"/>
        <v>0</v>
      </c>
      <c r="M77" s="66"/>
    </row>
    <row r="78" spans="1:13">
      <c r="A78" s="32">
        <v>71</v>
      </c>
      <c r="B78" s="29"/>
      <c r="C78" s="29"/>
      <c r="D78" s="41"/>
      <c r="E78" s="25"/>
      <c r="F78" s="25"/>
      <c r="G78" s="25"/>
      <c r="H78" s="25"/>
      <c r="I78" s="25"/>
      <c r="J78" s="25"/>
      <c r="K78" s="25"/>
      <c r="L78" s="63">
        <f t="shared" si="2"/>
        <v>0</v>
      </c>
      <c r="M78" s="66"/>
    </row>
  </sheetData>
  <conditionalFormatting sqref="B8:B23">
    <cfRule type="expression" dxfId="3" priority="4">
      <formula>$B8="ZZZ"</formula>
    </cfRule>
  </conditionalFormatting>
  <conditionalFormatting sqref="B24:B34">
    <cfRule type="expression" dxfId="2" priority="3">
      <formula>$B24="ZZZ"</formula>
    </cfRule>
  </conditionalFormatting>
  <conditionalFormatting sqref="B8:B23">
    <cfRule type="expression" dxfId="1" priority="2">
      <formula>$B8="ZZZ"</formula>
    </cfRule>
  </conditionalFormatting>
  <conditionalFormatting sqref="B35">
    <cfRule type="expression" dxfId="0" priority="1">
      <formula>$B35="ZZZ"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E22" sqref="E22"/>
    </sheetView>
  </sheetViews>
  <sheetFormatPr baseColWidth="10" defaultRowHeight="15"/>
  <cols>
    <col min="1" max="1" width="3.85546875" customWidth="1"/>
    <col min="2" max="2" width="25" customWidth="1"/>
    <col min="3" max="3" width="17.28515625" customWidth="1"/>
    <col min="4" max="4" width="12.28515625" customWidth="1"/>
    <col min="5" max="5" width="12.14062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"/>
      <c r="F4" s="5"/>
      <c r="G4" s="5"/>
      <c r="H4" s="2"/>
      <c r="I4" s="34"/>
      <c r="J4" s="1"/>
      <c r="K4" s="1"/>
    </row>
    <row r="5" spans="1:13" ht="21.75">
      <c r="A5" s="1"/>
      <c r="B5" s="1"/>
      <c r="D5" s="35"/>
      <c r="F5" s="70" t="s">
        <v>52</v>
      </c>
      <c r="G5" s="48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10</v>
      </c>
      <c r="L7" s="12" t="s">
        <v>11</v>
      </c>
      <c r="M7" s="64"/>
    </row>
    <row r="8" spans="1:13" s="22" customFormat="1" ht="14.25">
      <c r="A8" s="17">
        <v>1</v>
      </c>
      <c r="B8" s="49" t="s">
        <v>207</v>
      </c>
      <c r="C8" s="49" t="s">
        <v>208</v>
      </c>
      <c r="D8" s="18">
        <v>60</v>
      </c>
      <c r="E8" s="18">
        <v>92</v>
      </c>
      <c r="F8" s="90"/>
      <c r="G8" s="73"/>
      <c r="H8" s="18">
        <v>32</v>
      </c>
      <c r="I8" s="18">
        <v>60</v>
      </c>
      <c r="J8" s="18"/>
      <c r="K8" s="18"/>
      <c r="L8" s="21">
        <f t="shared" ref="L8:L39" si="0">SUM(D8:K8)</f>
        <v>244</v>
      </c>
      <c r="M8" s="65"/>
    </row>
    <row r="9" spans="1:13" s="22" customFormat="1" ht="14.25">
      <c r="A9" s="23">
        <v>2</v>
      </c>
      <c r="B9" s="50" t="s">
        <v>355</v>
      </c>
      <c r="C9" s="50" t="s">
        <v>356</v>
      </c>
      <c r="D9" s="73"/>
      <c r="E9" s="18">
        <v>60</v>
      </c>
      <c r="F9" s="73"/>
      <c r="G9" s="73"/>
      <c r="H9" s="18">
        <v>60</v>
      </c>
      <c r="I9" s="18">
        <v>32</v>
      </c>
      <c r="J9" s="18"/>
      <c r="K9" s="18"/>
      <c r="L9" s="95">
        <f t="shared" si="0"/>
        <v>152</v>
      </c>
      <c r="M9" s="65"/>
    </row>
    <row r="10" spans="1:13" s="22" customFormat="1" ht="14.25">
      <c r="A10" s="23">
        <v>3</v>
      </c>
      <c r="B10" s="50" t="s">
        <v>348</v>
      </c>
      <c r="C10" s="50" t="s">
        <v>57</v>
      </c>
      <c r="D10" s="18">
        <v>16</v>
      </c>
      <c r="E10" s="18">
        <v>16</v>
      </c>
      <c r="F10" s="90"/>
      <c r="G10" s="73"/>
      <c r="H10" s="18">
        <v>92</v>
      </c>
      <c r="I10" s="18">
        <v>16</v>
      </c>
      <c r="J10" s="18"/>
      <c r="K10" s="18"/>
      <c r="L10" s="21">
        <f t="shared" si="0"/>
        <v>140</v>
      </c>
      <c r="M10" s="65"/>
    </row>
    <row r="11" spans="1:13" s="22" customFormat="1" ht="14.25">
      <c r="A11" s="23">
        <v>4</v>
      </c>
      <c r="B11" s="50" t="s">
        <v>210</v>
      </c>
      <c r="C11" s="50" t="s">
        <v>209</v>
      </c>
      <c r="D11" s="18">
        <v>32</v>
      </c>
      <c r="E11" s="18">
        <v>32</v>
      </c>
      <c r="F11" s="73"/>
      <c r="G11" s="73"/>
      <c r="H11" s="18">
        <v>1</v>
      </c>
      <c r="I11" s="73"/>
      <c r="J11" s="18"/>
      <c r="K11" s="18"/>
      <c r="L11" s="95">
        <f t="shared" si="0"/>
        <v>65</v>
      </c>
      <c r="M11" s="65"/>
    </row>
    <row r="12" spans="1:13" s="22" customFormat="1" ht="14.25">
      <c r="A12" s="23">
        <v>5</v>
      </c>
      <c r="B12" s="50" t="s">
        <v>357</v>
      </c>
      <c r="C12" s="50" t="s">
        <v>358</v>
      </c>
      <c r="D12" s="73"/>
      <c r="E12" s="18">
        <v>32</v>
      </c>
      <c r="F12" s="90"/>
      <c r="G12" s="73"/>
      <c r="H12" s="18">
        <v>16</v>
      </c>
      <c r="I12" s="18">
        <v>16</v>
      </c>
      <c r="J12" s="18"/>
      <c r="K12" s="18"/>
      <c r="L12" s="21">
        <f t="shared" si="0"/>
        <v>64</v>
      </c>
      <c r="M12" s="65"/>
    </row>
    <row r="13" spans="1:13" s="22" customFormat="1" ht="14.25">
      <c r="A13" s="23">
        <v>6</v>
      </c>
      <c r="B13" s="50" t="s">
        <v>248</v>
      </c>
      <c r="C13" s="50" t="s">
        <v>211</v>
      </c>
      <c r="D13" s="18">
        <v>16</v>
      </c>
      <c r="E13" s="18">
        <v>16</v>
      </c>
      <c r="F13" s="73"/>
      <c r="G13" s="73"/>
      <c r="H13" s="18">
        <v>8</v>
      </c>
      <c r="I13" s="18">
        <v>8</v>
      </c>
      <c r="J13" s="18"/>
      <c r="K13" s="18"/>
      <c r="L13" s="95">
        <f t="shared" si="0"/>
        <v>48</v>
      </c>
      <c r="M13" s="65"/>
    </row>
    <row r="14" spans="1:13" s="22" customFormat="1" ht="14.25">
      <c r="A14" s="23">
        <v>7</v>
      </c>
      <c r="B14" s="50" t="s">
        <v>213</v>
      </c>
      <c r="C14" s="50" t="s">
        <v>212</v>
      </c>
      <c r="D14" s="18">
        <v>8</v>
      </c>
      <c r="E14" s="73"/>
      <c r="F14" s="73"/>
      <c r="G14" s="73"/>
      <c r="H14" s="18">
        <v>16</v>
      </c>
      <c r="I14" s="18">
        <v>8</v>
      </c>
      <c r="J14" s="18"/>
      <c r="K14" s="18"/>
      <c r="L14" s="95">
        <f t="shared" si="0"/>
        <v>32</v>
      </c>
      <c r="M14" s="65"/>
    </row>
    <row r="15" spans="1:13" s="22" customFormat="1" ht="14.25">
      <c r="A15" s="23">
        <v>8</v>
      </c>
      <c r="B15" s="50" t="s">
        <v>390</v>
      </c>
      <c r="C15" s="50" t="s">
        <v>391</v>
      </c>
      <c r="D15" s="73"/>
      <c r="E15" s="73"/>
      <c r="F15" s="73"/>
      <c r="G15" s="73"/>
      <c r="H15" s="18">
        <v>32</v>
      </c>
      <c r="I15" s="73"/>
      <c r="J15" s="18"/>
      <c r="K15" s="18"/>
      <c r="L15" s="96">
        <f t="shared" si="0"/>
        <v>32</v>
      </c>
      <c r="M15" s="65"/>
    </row>
    <row r="16" spans="1:13" s="22" customFormat="1" ht="14.25">
      <c r="A16" s="23">
        <v>9</v>
      </c>
      <c r="B16" s="50" t="s">
        <v>362</v>
      </c>
      <c r="C16" s="50" t="s">
        <v>363</v>
      </c>
      <c r="D16" s="73"/>
      <c r="E16" s="18">
        <v>8</v>
      </c>
      <c r="F16" s="73"/>
      <c r="G16" s="73"/>
      <c r="H16" s="18">
        <v>16</v>
      </c>
      <c r="I16" s="73"/>
      <c r="J16" s="18"/>
      <c r="K16" s="18"/>
      <c r="L16" s="96">
        <f t="shared" si="0"/>
        <v>24</v>
      </c>
      <c r="M16" s="65"/>
    </row>
    <row r="17" spans="1:13" s="22" customFormat="1" ht="14.25">
      <c r="A17" s="23">
        <v>10</v>
      </c>
      <c r="B17" s="50" t="s">
        <v>359</v>
      </c>
      <c r="C17" s="50" t="s">
        <v>360</v>
      </c>
      <c r="D17" s="73"/>
      <c r="E17" s="18">
        <v>16</v>
      </c>
      <c r="F17" s="73"/>
      <c r="G17" s="73"/>
      <c r="H17" s="73"/>
      <c r="I17" s="73"/>
      <c r="J17" s="18"/>
      <c r="K17" s="18"/>
      <c r="L17" s="95">
        <f t="shared" si="0"/>
        <v>16</v>
      </c>
      <c r="M17" s="65"/>
    </row>
    <row r="18" spans="1:13" s="22" customFormat="1" ht="14.25">
      <c r="A18" s="23">
        <v>11</v>
      </c>
      <c r="B18" s="50" t="s">
        <v>361</v>
      </c>
      <c r="C18" s="50" t="s">
        <v>358</v>
      </c>
      <c r="D18" s="73"/>
      <c r="E18" s="18">
        <v>16</v>
      </c>
      <c r="F18" s="90"/>
      <c r="G18" s="73"/>
      <c r="H18" s="73"/>
      <c r="I18" s="73"/>
      <c r="J18" s="18"/>
      <c r="K18" s="18"/>
      <c r="L18" s="21">
        <f t="shared" si="0"/>
        <v>16</v>
      </c>
      <c r="M18" s="65"/>
    </row>
    <row r="19" spans="1:13" s="22" customFormat="1" ht="14.25">
      <c r="A19" s="23">
        <v>12</v>
      </c>
      <c r="B19" s="29"/>
      <c r="C19" s="29"/>
      <c r="D19" s="18"/>
      <c r="E19" s="18"/>
      <c r="F19" s="18"/>
      <c r="G19" s="18"/>
      <c r="H19" s="18"/>
      <c r="I19" s="18"/>
      <c r="J19" s="18"/>
      <c r="K19" s="18"/>
      <c r="L19" s="96">
        <f t="shared" si="0"/>
        <v>0</v>
      </c>
      <c r="M19" s="65"/>
    </row>
    <row r="20" spans="1:13" s="22" customFormat="1" ht="14.25">
      <c r="A20" s="23">
        <v>13</v>
      </c>
      <c r="B20" s="47"/>
      <c r="C20" s="47"/>
      <c r="D20" s="18"/>
      <c r="E20" s="18"/>
      <c r="F20" s="18"/>
      <c r="G20" s="18"/>
      <c r="H20" s="18"/>
      <c r="I20" s="18"/>
      <c r="J20" s="18"/>
      <c r="K20" s="18"/>
      <c r="L20" s="96">
        <f t="shared" si="0"/>
        <v>0</v>
      </c>
      <c r="M20" s="65"/>
    </row>
    <row r="21" spans="1:13" s="22" customFormat="1" ht="14.25">
      <c r="A21" s="23">
        <v>14</v>
      </c>
      <c r="B21" s="29"/>
      <c r="C21" s="29"/>
      <c r="D21" s="18"/>
      <c r="E21" s="18"/>
      <c r="F21" s="18"/>
      <c r="G21" s="18"/>
      <c r="H21" s="18"/>
      <c r="I21" s="18"/>
      <c r="J21" s="18"/>
      <c r="K21" s="18"/>
      <c r="L21" s="96">
        <f t="shared" si="0"/>
        <v>0</v>
      </c>
      <c r="M21" s="65"/>
    </row>
    <row r="22" spans="1:13" s="22" customFormat="1" ht="14.25">
      <c r="A22" s="23">
        <v>15</v>
      </c>
      <c r="B22" s="29"/>
      <c r="C22" s="29"/>
      <c r="D22" s="18"/>
      <c r="E22" s="18"/>
      <c r="F22" s="18"/>
      <c r="G22" s="18"/>
      <c r="H22" s="18"/>
      <c r="I22" s="18"/>
      <c r="J22" s="18"/>
      <c r="K22" s="18"/>
      <c r="L22" s="96">
        <f t="shared" si="0"/>
        <v>0</v>
      </c>
      <c r="M22" s="65"/>
    </row>
    <row r="23" spans="1:13" s="22" customFormat="1" ht="14.25">
      <c r="A23" s="23">
        <v>16</v>
      </c>
      <c r="B23" s="27"/>
      <c r="C23" s="27"/>
      <c r="D23" s="18"/>
      <c r="E23" s="18"/>
      <c r="F23" s="18"/>
      <c r="G23" s="18"/>
      <c r="H23" s="18"/>
      <c r="I23" s="18"/>
      <c r="J23" s="18"/>
      <c r="K23" s="18"/>
      <c r="L23" s="96">
        <f t="shared" si="0"/>
        <v>0</v>
      </c>
      <c r="M23" s="65"/>
    </row>
    <row r="24" spans="1:13" s="22" customFormat="1" ht="14.25">
      <c r="A24" s="23">
        <v>17</v>
      </c>
      <c r="B24" s="29"/>
      <c r="C24" s="29"/>
      <c r="D24" s="18"/>
      <c r="E24" s="18"/>
      <c r="F24" s="18"/>
      <c r="G24" s="18"/>
      <c r="H24" s="18"/>
      <c r="I24" s="18"/>
      <c r="J24" s="18"/>
      <c r="K24" s="18"/>
      <c r="L24" s="96">
        <f t="shared" si="0"/>
        <v>0</v>
      </c>
      <c r="M24" s="65"/>
    </row>
    <row r="25" spans="1:13" s="22" customFormat="1" ht="14.25">
      <c r="A25" s="23">
        <v>18</v>
      </c>
      <c r="B25" s="29"/>
      <c r="C25" s="29"/>
      <c r="D25" s="18"/>
      <c r="E25" s="18"/>
      <c r="F25" s="18"/>
      <c r="G25" s="18"/>
      <c r="H25" s="18"/>
      <c r="I25" s="18"/>
      <c r="J25" s="18"/>
      <c r="K25" s="18"/>
      <c r="L25" s="96">
        <f t="shared" si="0"/>
        <v>0</v>
      </c>
      <c r="M25" s="65"/>
    </row>
    <row r="26" spans="1:13" s="22" customFormat="1" ht="14.25">
      <c r="A26" s="23">
        <v>19</v>
      </c>
      <c r="B26" s="29"/>
      <c r="C26" s="29"/>
      <c r="D26" s="18"/>
      <c r="E26" s="18"/>
      <c r="F26" s="18"/>
      <c r="G26" s="18"/>
      <c r="H26" s="18"/>
      <c r="I26" s="18"/>
      <c r="J26" s="18"/>
      <c r="K26" s="18"/>
      <c r="L26" s="96">
        <f t="shared" si="0"/>
        <v>0</v>
      </c>
      <c r="M26" s="65"/>
    </row>
    <row r="27" spans="1:13" s="22" customFormat="1" ht="14.25">
      <c r="A27" s="23">
        <v>20</v>
      </c>
      <c r="B27" s="27"/>
      <c r="C27" s="27"/>
      <c r="D27" s="18"/>
      <c r="E27" s="18"/>
      <c r="F27" s="18"/>
      <c r="G27" s="18"/>
      <c r="H27" s="18"/>
      <c r="I27" s="18"/>
      <c r="J27" s="18"/>
      <c r="K27" s="18"/>
      <c r="L27" s="96">
        <f t="shared" si="0"/>
        <v>0</v>
      </c>
      <c r="M27" s="65"/>
    </row>
    <row r="28" spans="1:13" s="22" customFormat="1" ht="14.25">
      <c r="A28" s="23">
        <v>21</v>
      </c>
      <c r="B28" s="27"/>
      <c r="C28" s="27"/>
      <c r="D28" s="18"/>
      <c r="E28" s="18"/>
      <c r="F28" s="18"/>
      <c r="G28" s="18"/>
      <c r="H28" s="18"/>
      <c r="I28" s="18"/>
      <c r="J28" s="18"/>
      <c r="K28" s="18"/>
      <c r="L28" s="96">
        <f t="shared" si="0"/>
        <v>0</v>
      </c>
      <c r="M28" s="65"/>
    </row>
    <row r="29" spans="1:13" s="22" customFormat="1" ht="14.25">
      <c r="A29" s="23">
        <v>22</v>
      </c>
      <c r="B29" s="29"/>
      <c r="C29" s="29"/>
      <c r="D29" s="18"/>
      <c r="E29" s="18"/>
      <c r="F29" s="18"/>
      <c r="G29" s="18"/>
      <c r="H29" s="18"/>
      <c r="I29" s="18"/>
      <c r="J29" s="18"/>
      <c r="K29" s="18"/>
      <c r="L29" s="96">
        <f t="shared" si="0"/>
        <v>0</v>
      </c>
      <c r="M29" s="65"/>
    </row>
    <row r="30" spans="1:13">
      <c r="A30" s="32">
        <v>23</v>
      </c>
      <c r="B30" s="29"/>
      <c r="C30" s="29"/>
      <c r="D30" s="18"/>
      <c r="E30" s="18"/>
      <c r="F30" s="18"/>
      <c r="G30" s="18"/>
      <c r="H30" s="18"/>
      <c r="I30" s="18"/>
      <c r="J30" s="18"/>
      <c r="K30" s="18"/>
      <c r="L30" s="96">
        <f t="shared" si="0"/>
        <v>0</v>
      </c>
      <c r="M30" s="66"/>
    </row>
    <row r="31" spans="1:13">
      <c r="A31" s="32">
        <v>24</v>
      </c>
      <c r="B31" s="29"/>
      <c r="C31" s="29"/>
      <c r="D31" s="18"/>
      <c r="E31" s="18"/>
      <c r="F31" s="18"/>
      <c r="G31" s="18"/>
      <c r="H31" s="18"/>
      <c r="I31" s="18"/>
      <c r="J31" s="18"/>
      <c r="K31" s="18"/>
      <c r="L31" s="96">
        <f t="shared" si="0"/>
        <v>0</v>
      </c>
      <c r="M31" s="66"/>
    </row>
    <row r="32" spans="1:13">
      <c r="A32" s="32">
        <v>25</v>
      </c>
      <c r="B32" s="29"/>
      <c r="C32" s="29"/>
      <c r="D32" s="25"/>
      <c r="E32" s="45"/>
      <c r="F32" s="25"/>
      <c r="G32" s="25"/>
      <c r="H32" s="25"/>
      <c r="I32" s="25"/>
      <c r="J32" s="25"/>
      <c r="K32" s="25"/>
      <c r="L32" s="96">
        <f t="shared" si="0"/>
        <v>0</v>
      </c>
      <c r="M32" s="66"/>
    </row>
    <row r="33" spans="1:13">
      <c r="A33" s="32">
        <v>26</v>
      </c>
      <c r="B33" s="29"/>
      <c r="C33" s="29"/>
      <c r="D33" s="41"/>
      <c r="E33" s="42"/>
      <c r="F33" s="25"/>
      <c r="G33" s="25"/>
      <c r="H33" s="25"/>
      <c r="I33" s="25"/>
      <c r="J33" s="25"/>
      <c r="K33" s="25"/>
      <c r="L33" s="96">
        <f t="shared" si="0"/>
        <v>0</v>
      </c>
      <c r="M33" s="66"/>
    </row>
    <row r="34" spans="1:13">
      <c r="A34" s="32">
        <v>27</v>
      </c>
      <c r="B34" s="27"/>
      <c r="C34" s="27"/>
      <c r="D34" s="24"/>
      <c r="E34" s="38"/>
      <c r="F34" s="25"/>
      <c r="G34" s="25"/>
      <c r="H34" s="25"/>
      <c r="I34" s="25"/>
      <c r="J34" s="25"/>
      <c r="K34" s="25"/>
      <c r="L34" s="96">
        <f t="shared" si="0"/>
        <v>0</v>
      </c>
      <c r="M34" s="66"/>
    </row>
    <row r="35" spans="1:13">
      <c r="A35" s="32">
        <v>28</v>
      </c>
      <c r="B35" s="29"/>
      <c r="C35" s="29"/>
      <c r="D35" s="25"/>
      <c r="E35" s="25"/>
      <c r="F35" s="25"/>
      <c r="G35" s="25"/>
      <c r="H35" s="25"/>
      <c r="I35" s="25"/>
      <c r="J35" s="25"/>
      <c r="K35" s="25"/>
      <c r="L35" s="96">
        <f t="shared" si="0"/>
        <v>0</v>
      </c>
      <c r="M35" s="66"/>
    </row>
    <row r="36" spans="1:13">
      <c r="A36" s="32">
        <v>29</v>
      </c>
      <c r="B36" s="27"/>
      <c r="C36" s="27"/>
      <c r="D36" s="24"/>
      <c r="E36" s="38"/>
      <c r="F36" s="25"/>
      <c r="G36" s="25"/>
      <c r="H36" s="25"/>
      <c r="I36" s="25"/>
      <c r="J36" s="25"/>
      <c r="K36" s="25"/>
      <c r="L36" s="96">
        <f t="shared" si="0"/>
        <v>0</v>
      </c>
      <c r="M36" s="66"/>
    </row>
    <row r="37" spans="1:13">
      <c r="A37" s="32">
        <v>30</v>
      </c>
      <c r="B37" s="29"/>
      <c r="C37" s="29"/>
      <c r="D37" s="41"/>
      <c r="E37" s="42"/>
      <c r="F37" s="41"/>
      <c r="G37" s="41"/>
      <c r="H37" s="41"/>
      <c r="I37" s="41"/>
      <c r="J37" s="41"/>
      <c r="K37" s="41"/>
      <c r="L37" s="96">
        <f t="shared" si="0"/>
        <v>0</v>
      </c>
      <c r="M37" s="66"/>
    </row>
    <row r="38" spans="1:13">
      <c r="A38" s="32">
        <v>31</v>
      </c>
      <c r="B38" s="29"/>
      <c r="C38" s="29"/>
      <c r="D38" s="41"/>
      <c r="E38" s="42"/>
      <c r="F38" s="41"/>
      <c r="G38" s="41"/>
      <c r="H38" s="41"/>
      <c r="I38" s="41"/>
      <c r="J38" s="41"/>
      <c r="K38" s="41"/>
      <c r="L38" s="96">
        <f t="shared" si="0"/>
        <v>0</v>
      </c>
      <c r="M38" s="66"/>
    </row>
    <row r="39" spans="1:13">
      <c r="A39" s="32">
        <v>32</v>
      </c>
      <c r="B39" s="29"/>
      <c r="C39" s="29"/>
      <c r="D39" s="41"/>
      <c r="E39" s="42"/>
      <c r="F39" s="41"/>
      <c r="G39" s="41"/>
      <c r="H39" s="25"/>
      <c r="I39" s="25"/>
      <c r="J39" s="25"/>
      <c r="K39" s="25"/>
      <c r="L39" s="96">
        <f t="shared" si="0"/>
        <v>0</v>
      </c>
      <c r="M39" s="66"/>
    </row>
    <row r="40" spans="1:13">
      <c r="A40" s="32">
        <v>33</v>
      </c>
      <c r="B40" s="29"/>
      <c r="C40" s="29"/>
      <c r="D40" s="41"/>
      <c r="E40" s="42"/>
      <c r="F40" s="41"/>
      <c r="G40" s="41"/>
      <c r="H40" s="25"/>
      <c r="I40" s="25"/>
      <c r="J40" s="25"/>
      <c r="K40" s="25"/>
      <c r="L40" s="96">
        <f t="shared" ref="L40:L71" si="1">SUM(D40:K40)</f>
        <v>0</v>
      </c>
      <c r="M40" s="66"/>
    </row>
    <row r="41" spans="1:13">
      <c r="A41" s="32">
        <v>34</v>
      </c>
      <c r="B41" s="27"/>
      <c r="C41" s="27"/>
      <c r="D41" s="24"/>
      <c r="E41" s="45"/>
      <c r="F41" s="25"/>
      <c r="G41" s="25"/>
      <c r="H41" s="25"/>
      <c r="I41" s="25"/>
      <c r="J41" s="25"/>
      <c r="K41" s="25"/>
      <c r="L41" s="96">
        <f t="shared" si="1"/>
        <v>0</v>
      </c>
      <c r="M41" s="66"/>
    </row>
    <row r="42" spans="1:13">
      <c r="A42" s="32">
        <v>35</v>
      </c>
      <c r="B42" s="29"/>
      <c r="C42" s="29"/>
      <c r="D42" s="40"/>
      <c r="E42" s="25"/>
      <c r="F42" s="25"/>
      <c r="G42" s="25"/>
      <c r="H42" s="25"/>
      <c r="I42" s="25"/>
      <c r="J42" s="25"/>
      <c r="K42" s="25"/>
      <c r="L42" s="96">
        <f t="shared" si="1"/>
        <v>0</v>
      </c>
      <c r="M42" s="66"/>
    </row>
    <row r="43" spans="1:13">
      <c r="A43" s="32">
        <v>36</v>
      </c>
      <c r="B43" s="29"/>
      <c r="C43" s="29"/>
      <c r="D43" s="41"/>
      <c r="E43" s="42"/>
      <c r="F43" s="41"/>
      <c r="G43" s="41"/>
      <c r="H43" s="41"/>
      <c r="I43" s="41"/>
      <c r="J43" s="25"/>
      <c r="K43" s="25"/>
      <c r="L43" s="96">
        <f t="shared" si="1"/>
        <v>0</v>
      </c>
      <c r="M43" s="66"/>
    </row>
    <row r="44" spans="1:13">
      <c r="A44" s="32">
        <v>37</v>
      </c>
      <c r="B44" s="29"/>
      <c r="C44" s="29"/>
      <c r="D44" s="41"/>
      <c r="E44" s="24"/>
      <c r="F44" s="25"/>
      <c r="G44" s="25"/>
      <c r="H44" s="25"/>
      <c r="I44" s="25"/>
      <c r="J44" s="25"/>
      <c r="K44" s="25"/>
      <c r="L44" s="97">
        <f t="shared" si="1"/>
        <v>0</v>
      </c>
      <c r="M44" s="66"/>
    </row>
    <row r="45" spans="1:13">
      <c r="A45" s="32">
        <v>38</v>
      </c>
      <c r="B45" s="29"/>
      <c r="C45" s="29"/>
      <c r="D45" s="41"/>
      <c r="E45" s="42"/>
      <c r="F45" s="41"/>
      <c r="G45" s="41"/>
      <c r="H45" s="25"/>
      <c r="I45" s="25"/>
      <c r="J45" s="25"/>
      <c r="K45" s="25"/>
      <c r="L45" s="97">
        <f t="shared" si="1"/>
        <v>0</v>
      </c>
      <c r="M45" s="66"/>
    </row>
    <row r="46" spans="1:13">
      <c r="A46" s="32">
        <v>39</v>
      </c>
      <c r="B46" s="29"/>
      <c r="C46" s="29"/>
      <c r="D46" s="25"/>
      <c r="E46" s="31"/>
      <c r="F46" s="25"/>
      <c r="G46" s="25"/>
      <c r="H46" s="25"/>
      <c r="I46" s="25"/>
      <c r="J46" s="25"/>
      <c r="K46" s="25"/>
      <c r="L46" s="97">
        <f t="shared" si="1"/>
        <v>0</v>
      </c>
      <c r="M46" s="66"/>
    </row>
    <row r="47" spans="1:13">
      <c r="A47" s="32">
        <v>40</v>
      </c>
      <c r="B47" s="29"/>
      <c r="C47" s="29"/>
      <c r="D47" s="31"/>
      <c r="E47" s="44"/>
      <c r="F47" s="25"/>
      <c r="G47" s="25"/>
      <c r="H47" s="25"/>
      <c r="I47" s="25"/>
      <c r="J47" s="25"/>
      <c r="K47" s="25"/>
      <c r="L47" s="97">
        <f t="shared" si="1"/>
        <v>0</v>
      </c>
      <c r="M47" s="66"/>
    </row>
    <row r="48" spans="1:13">
      <c r="A48" s="32">
        <v>41</v>
      </c>
      <c r="B48" s="27"/>
      <c r="C48" s="27"/>
      <c r="D48" s="24"/>
      <c r="E48" s="45"/>
      <c r="F48" s="25"/>
      <c r="G48" s="25"/>
      <c r="H48" s="25"/>
      <c r="I48" s="25"/>
      <c r="J48" s="25"/>
      <c r="K48" s="25"/>
      <c r="L48" s="97">
        <f t="shared" si="1"/>
        <v>0</v>
      </c>
      <c r="M48" s="66"/>
    </row>
    <row r="49" spans="1:13">
      <c r="A49" s="32">
        <v>42</v>
      </c>
      <c r="B49" s="27"/>
      <c r="C49" s="27"/>
      <c r="D49" s="31"/>
      <c r="E49" s="31"/>
      <c r="F49" s="25"/>
      <c r="G49" s="25"/>
      <c r="H49" s="25"/>
      <c r="I49" s="25"/>
      <c r="J49" s="25"/>
      <c r="K49" s="25"/>
      <c r="L49" s="97">
        <f t="shared" si="1"/>
        <v>0</v>
      </c>
      <c r="M49" s="66"/>
    </row>
    <row r="50" spans="1:13">
      <c r="A50" s="32">
        <v>43</v>
      </c>
      <c r="B50" s="33"/>
      <c r="C50" s="29"/>
      <c r="D50" s="41"/>
      <c r="E50" s="42"/>
      <c r="F50" s="41"/>
      <c r="G50" s="41"/>
      <c r="H50" s="41"/>
      <c r="I50" s="41"/>
      <c r="J50" s="41"/>
      <c r="K50" s="41"/>
      <c r="L50" s="97">
        <f t="shared" si="1"/>
        <v>0</v>
      </c>
      <c r="M50" s="66"/>
    </row>
    <row r="51" spans="1:13">
      <c r="A51" s="32">
        <v>44</v>
      </c>
      <c r="B51" s="29"/>
      <c r="C51" s="29"/>
      <c r="D51" s="41"/>
      <c r="E51" s="42"/>
      <c r="F51" s="41"/>
      <c r="G51" s="41"/>
      <c r="H51" s="41"/>
      <c r="I51" s="41"/>
      <c r="J51" s="41"/>
      <c r="K51" s="41"/>
      <c r="L51" s="97">
        <f t="shared" si="1"/>
        <v>0</v>
      </c>
      <c r="M51" s="66"/>
    </row>
    <row r="52" spans="1:13">
      <c r="A52" s="32">
        <v>45</v>
      </c>
      <c r="B52" s="29"/>
      <c r="C52" s="29"/>
      <c r="D52" s="41"/>
      <c r="E52" s="42"/>
      <c r="F52" s="41"/>
      <c r="G52" s="41"/>
      <c r="H52" s="41"/>
      <c r="I52" s="41"/>
      <c r="J52" s="41"/>
      <c r="K52" s="41"/>
      <c r="L52" s="97">
        <f t="shared" si="1"/>
        <v>0</v>
      </c>
      <c r="M52" s="66"/>
    </row>
    <row r="53" spans="1:13">
      <c r="A53" s="32">
        <v>46</v>
      </c>
      <c r="B53" s="29"/>
      <c r="C53" s="29"/>
      <c r="D53" s="41"/>
      <c r="E53" s="42"/>
      <c r="F53" s="41"/>
      <c r="G53" s="41"/>
      <c r="H53" s="41"/>
      <c r="I53" s="41"/>
      <c r="J53" s="41"/>
      <c r="K53" s="41"/>
      <c r="L53" s="97">
        <f t="shared" si="1"/>
        <v>0</v>
      </c>
      <c r="M53" s="66"/>
    </row>
    <row r="54" spans="1:13">
      <c r="A54" s="32">
        <v>47</v>
      </c>
      <c r="B54" s="29"/>
      <c r="C54" s="29"/>
      <c r="D54" s="41"/>
      <c r="E54" s="25"/>
      <c r="F54" s="25"/>
      <c r="G54" s="25"/>
      <c r="H54" s="25"/>
      <c r="I54" s="25"/>
      <c r="J54" s="25"/>
      <c r="K54" s="25"/>
      <c r="L54" s="97">
        <f t="shared" si="1"/>
        <v>0</v>
      </c>
      <c r="M54" s="66"/>
    </row>
    <row r="55" spans="1:13">
      <c r="A55" s="32">
        <v>48</v>
      </c>
      <c r="B55" s="29"/>
      <c r="C55" s="29"/>
      <c r="D55" s="41"/>
      <c r="E55" s="42"/>
      <c r="F55" s="41"/>
      <c r="G55" s="41"/>
      <c r="H55" s="25"/>
      <c r="I55" s="25"/>
      <c r="J55" s="25"/>
      <c r="K55" s="25"/>
      <c r="L55" s="97">
        <f t="shared" si="1"/>
        <v>0</v>
      </c>
      <c r="M55" s="66"/>
    </row>
    <row r="56" spans="1:13">
      <c r="A56" s="32">
        <v>49</v>
      </c>
      <c r="B56" s="29"/>
      <c r="C56" s="29"/>
      <c r="D56" s="41"/>
      <c r="E56" s="42"/>
      <c r="F56" s="41"/>
      <c r="G56" s="41"/>
      <c r="H56" s="41"/>
      <c r="I56" s="41"/>
      <c r="J56" s="41"/>
      <c r="K56" s="25"/>
      <c r="L56" s="97">
        <f t="shared" si="1"/>
        <v>0</v>
      </c>
      <c r="M56" s="66"/>
    </row>
    <row r="57" spans="1:13">
      <c r="A57" s="32">
        <v>50</v>
      </c>
      <c r="B57" s="29"/>
      <c r="C57" s="29"/>
      <c r="D57" s="25"/>
      <c r="E57" s="25"/>
      <c r="F57" s="25"/>
      <c r="G57" s="25"/>
      <c r="H57" s="25"/>
      <c r="I57" s="25"/>
      <c r="J57" s="25"/>
      <c r="K57" s="25"/>
      <c r="L57" s="97">
        <f t="shared" si="1"/>
        <v>0</v>
      </c>
      <c r="M57" s="66"/>
    </row>
    <row r="58" spans="1:13">
      <c r="A58" s="32">
        <v>51</v>
      </c>
      <c r="B58" s="29"/>
      <c r="C58" s="29"/>
      <c r="D58" s="41"/>
      <c r="E58" s="42"/>
      <c r="F58" s="25"/>
      <c r="G58" s="25"/>
      <c r="H58" s="25"/>
      <c r="I58" s="25"/>
      <c r="J58" s="25"/>
      <c r="K58" s="25"/>
      <c r="L58" s="97">
        <f t="shared" si="1"/>
        <v>0</v>
      </c>
      <c r="M58" s="66"/>
    </row>
    <row r="59" spans="1:13">
      <c r="A59" s="32">
        <v>52</v>
      </c>
      <c r="B59" s="29"/>
      <c r="C59" s="29"/>
      <c r="D59" s="41"/>
      <c r="E59" s="42"/>
      <c r="F59" s="41"/>
      <c r="G59" s="41"/>
      <c r="H59" s="41"/>
      <c r="I59" s="41"/>
      <c r="J59" s="25"/>
      <c r="K59" s="25"/>
      <c r="L59" s="97">
        <f t="shared" si="1"/>
        <v>0</v>
      </c>
      <c r="M59" s="66"/>
    </row>
    <row r="60" spans="1:13">
      <c r="A60" s="32">
        <v>53</v>
      </c>
      <c r="B60" s="29"/>
      <c r="C60" s="29"/>
      <c r="D60" s="41"/>
      <c r="E60" s="42"/>
      <c r="F60" s="25"/>
      <c r="G60" s="25"/>
      <c r="H60" s="25"/>
      <c r="I60" s="25"/>
      <c r="J60" s="25"/>
      <c r="K60" s="25"/>
      <c r="L60" s="97">
        <f t="shared" si="1"/>
        <v>0</v>
      </c>
      <c r="M60" s="66"/>
    </row>
    <row r="61" spans="1:13">
      <c r="A61" s="32">
        <v>54</v>
      </c>
      <c r="B61" s="27"/>
      <c r="C61" s="27"/>
      <c r="D61" s="25"/>
      <c r="E61" s="45"/>
      <c r="F61" s="25"/>
      <c r="G61" s="25"/>
      <c r="H61" s="25"/>
      <c r="I61" s="25"/>
      <c r="J61" s="25"/>
      <c r="K61" s="25"/>
      <c r="L61" s="97">
        <f t="shared" si="1"/>
        <v>0</v>
      </c>
      <c r="M61" s="66"/>
    </row>
    <row r="62" spans="1:13">
      <c r="A62" s="32">
        <v>55</v>
      </c>
      <c r="B62" s="29"/>
      <c r="C62" s="29"/>
      <c r="D62" s="41"/>
      <c r="E62" s="42"/>
      <c r="F62" s="41"/>
      <c r="G62" s="25"/>
      <c r="H62" s="25"/>
      <c r="I62" s="25"/>
      <c r="J62" s="25"/>
      <c r="K62" s="25"/>
      <c r="L62" s="97">
        <f t="shared" si="1"/>
        <v>0</v>
      </c>
      <c r="M62" s="66"/>
    </row>
    <row r="63" spans="1:13">
      <c r="A63" s="32">
        <v>56</v>
      </c>
      <c r="B63" s="29"/>
      <c r="C63" s="29"/>
      <c r="D63" s="41"/>
      <c r="E63" s="42"/>
      <c r="F63" s="41"/>
      <c r="G63" s="41"/>
      <c r="H63" s="25"/>
      <c r="I63" s="25"/>
      <c r="J63" s="25"/>
      <c r="K63" s="25"/>
      <c r="L63" s="97">
        <f t="shared" si="1"/>
        <v>0</v>
      </c>
      <c r="M63" s="66"/>
    </row>
    <row r="64" spans="1:13">
      <c r="A64" s="32">
        <v>57</v>
      </c>
      <c r="B64" s="29"/>
      <c r="C64" s="29"/>
      <c r="D64" s="41"/>
      <c r="E64" s="24"/>
      <c r="F64" s="25"/>
      <c r="G64" s="25"/>
      <c r="H64" s="25"/>
      <c r="I64" s="25"/>
      <c r="J64" s="25"/>
      <c r="K64" s="25"/>
      <c r="L64" s="97">
        <f t="shared" si="1"/>
        <v>0</v>
      </c>
      <c r="M64" s="66"/>
    </row>
    <row r="65" spans="1:13">
      <c r="A65" s="32">
        <v>58</v>
      </c>
      <c r="B65" s="29"/>
      <c r="C65" s="29"/>
      <c r="D65" s="41"/>
      <c r="E65" s="25"/>
      <c r="F65" s="25"/>
      <c r="G65" s="25"/>
      <c r="H65" s="25"/>
      <c r="I65" s="25"/>
      <c r="J65" s="25"/>
      <c r="K65" s="25"/>
      <c r="L65" s="97">
        <f t="shared" si="1"/>
        <v>0</v>
      </c>
      <c r="M65" s="66"/>
    </row>
    <row r="66" spans="1:13">
      <c r="A66" s="32">
        <v>59</v>
      </c>
      <c r="B66" s="29"/>
      <c r="C66" s="29"/>
      <c r="D66" s="24"/>
      <c r="E66" s="44"/>
      <c r="F66" s="25"/>
      <c r="G66" s="25"/>
      <c r="H66" s="25"/>
      <c r="I66" s="25"/>
      <c r="J66" s="25"/>
      <c r="K66" s="25"/>
      <c r="L66" s="97">
        <f t="shared" si="1"/>
        <v>0</v>
      </c>
      <c r="M66" s="66"/>
    </row>
    <row r="67" spans="1:13">
      <c r="A67" s="32">
        <v>60</v>
      </c>
      <c r="B67" s="29"/>
      <c r="C67" s="29"/>
      <c r="D67" s="41"/>
      <c r="E67" s="42"/>
      <c r="F67" s="41"/>
      <c r="G67" s="41"/>
      <c r="H67" s="41"/>
      <c r="I67" s="41"/>
      <c r="J67" s="41"/>
      <c r="K67" s="41"/>
      <c r="L67" s="97">
        <f t="shared" si="1"/>
        <v>0</v>
      </c>
      <c r="M67" s="66"/>
    </row>
    <row r="68" spans="1:13">
      <c r="A68" s="32">
        <v>61</v>
      </c>
      <c r="B68" s="29"/>
      <c r="C68" s="29"/>
      <c r="D68" s="41"/>
      <c r="E68" s="42"/>
      <c r="F68" s="41"/>
      <c r="G68" s="41"/>
      <c r="H68" s="41"/>
      <c r="I68" s="41"/>
      <c r="J68" s="41"/>
      <c r="K68" s="41"/>
      <c r="L68" s="97">
        <f t="shared" si="1"/>
        <v>0</v>
      </c>
      <c r="M68" s="66"/>
    </row>
    <row r="69" spans="1:13">
      <c r="A69" s="32">
        <v>62</v>
      </c>
      <c r="B69" s="29"/>
      <c r="C69" s="29"/>
      <c r="D69" s="41"/>
      <c r="E69" s="42"/>
      <c r="F69" s="41"/>
      <c r="G69" s="41"/>
      <c r="H69" s="41"/>
      <c r="I69" s="41"/>
      <c r="J69" s="41"/>
      <c r="K69" s="41"/>
      <c r="L69" s="97">
        <f t="shared" si="1"/>
        <v>0</v>
      </c>
      <c r="M69" s="66"/>
    </row>
    <row r="70" spans="1:13">
      <c r="A70" s="32">
        <v>63</v>
      </c>
      <c r="B70" s="29"/>
      <c r="C70" s="29"/>
      <c r="D70" s="41"/>
      <c r="E70" s="42"/>
      <c r="F70" s="41"/>
      <c r="G70" s="41"/>
      <c r="H70" s="41"/>
      <c r="I70" s="41"/>
      <c r="J70" s="25"/>
      <c r="K70" s="25"/>
      <c r="L70" s="97">
        <f t="shared" si="1"/>
        <v>0</v>
      </c>
      <c r="M70" s="66"/>
    </row>
    <row r="71" spans="1:13">
      <c r="A71" s="32">
        <v>64</v>
      </c>
      <c r="B71" s="29"/>
      <c r="C71" s="29"/>
      <c r="D71" s="41"/>
      <c r="E71" s="42"/>
      <c r="F71" s="41"/>
      <c r="G71" s="41"/>
      <c r="H71" s="41"/>
      <c r="I71" s="41"/>
      <c r="J71" s="25"/>
      <c r="K71" s="25"/>
      <c r="L71" s="97">
        <f t="shared" si="1"/>
        <v>0</v>
      </c>
      <c r="M71" s="66"/>
    </row>
    <row r="72" spans="1:13">
      <c r="A72" s="32">
        <v>65</v>
      </c>
      <c r="B72" s="29"/>
      <c r="C72" s="29"/>
      <c r="D72" s="41"/>
      <c r="E72" s="25"/>
      <c r="F72" s="25"/>
      <c r="G72" s="25"/>
      <c r="H72" s="25"/>
      <c r="I72" s="25"/>
      <c r="J72" s="25"/>
      <c r="K72" s="25"/>
      <c r="L72" s="97">
        <f t="shared" ref="L72:L103" si="2">SUM(D72:K72)</f>
        <v>0</v>
      </c>
      <c r="M72" s="66"/>
    </row>
    <row r="73" spans="1:13">
      <c r="A73" s="32">
        <v>66</v>
      </c>
      <c r="B73" s="29"/>
      <c r="C73" s="29"/>
      <c r="D73" s="41"/>
      <c r="E73" s="42"/>
      <c r="F73" s="41"/>
      <c r="G73" s="41"/>
      <c r="H73" s="25"/>
      <c r="I73" s="25"/>
      <c r="J73" s="25"/>
      <c r="K73" s="25"/>
      <c r="L73" s="97">
        <f t="shared" si="2"/>
        <v>0</v>
      </c>
      <c r="M73" s="66"/>
    </row>
    <row r="74" spans="1:13">
      <c r="A74" s="32">
        <v>67</v>
      </c>
      <c r="B74" s="29"/>
      <c r="C74" s="29"/>
      <c r="D74" s="25"/>
      <c r="E74" s="25"/>
      <c r="F74" s="25"/>
      <c r="G74" s="25"/>
      <c r="H74" s="25"/>
      <c r="I74" s="25"/>
      <c r="J74" s="25"/>
      <c r="K74" s="25"/>
      <c r="L74" s="97">
        <f t="shared" si="2"/>
        <v>0</v>
      </c>
      <c r="M74" s="66"/>
    </row>
    <row r="75" spans="1:13">
      <c r="A75" s="32">
        <v>68</v>
      </c>
      <c r="B75" s="29"/>
      <c r="C75" s="29"/>
      <c r="D75" s="41"/>
      <c r="E75" s="42"/>
      <c r="F75" s="41"/>
      <c r="G75" s="41"/>
      <c r="H75" s="41"/>
      <c r="I75" s="41"/>
      <c r="J75" s="25"/>
      <c r="K75" s="25"/>
      <c r="L75" s="97">
        <f t="shared" si="2"/>
        <v>0</v>
      </c>
      <c r="M75" s="66"/>
    </row>
    <row r="76" spans="1:13">
      <c r="A76" s="32">
        <v>69</v>
      </c>
      <c r="B76" s="29"/>
      <c r="C76" s="29"/>
      <c r="D76" s="41"/>
      <c r="E76" s="42"/>
      <c r="F76" s="41"/>
      <c r="G76" s="41"/>
      <c r="H76" s="41"/>
      <c r="I76" s="41"/>
      <c r="J76" s="41"/>
      <c r="K76" s="25"/>
      <c r="L76" s="97">
        <f t="shared" si="2"/>
        <v>0</v>
      </c>
      <c r="M76" s="66"/>
    </row>
    <row r="77" spans="1:13">
      <c r="A77" s="32">
        <v>70</v>
      </c>
      <c r="B77" s="29"/>
      <c r="C77" s="29"/>
      <c r="D77" s="41"/>
      <c r="E77" s="42"/>
      <c r="F77" s="41"/>
      <c r="G77" s="41"/>
      <c r="H77" s="41"/>
      <c r="I77" s="41"/>
      <c r="J77" s="41"/>
      <c r="K77" s="25"/>
      <c r="L77" s="97">
        <f t="shared" si="2"/>
        <v>0</v>
      </c>
      <c r="M77" s="66"/>
    </row>
    <row r="78" spans="1:13">
      <c r="A78" s="32">
        <v>71</v>
      </c>
      <c r="B78" s="29"/>
      <c r="C78" s="29"/>
      <c r="D78" s="41"/>
      <c r="E78" s="25"/>
      <c r="F78" s="25"/>
      <c r="G78" s="25"/>
      <c r="H78" s="25"/>
      <c r="I78" s="25"/>
      <c r="J78" s="25"/>
      <c r="K78" s="25"/>
      <c r="L78" s="97">
        <f t="shared" si="2"/>
        <v>0</v>
      </c>
      <c r="M78" s="66"/>
    </row>
  </sheetData>
  <conditionalFormatting sqref="B19:B23">
    <cfRule type="expression" dxfId="44" priority="2">
      <formula>$B19="ZZZ"</formula>
    </cfRule>
  </conditionalFormatting>
  <conditionalFormatting sqref="B8:B18">
    <cfRule type="expression" dxfId="43" priority="1">
      <formula>$B8="ZZZ"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workbookViewId="0">
      <selection activeCell="N7" sqref="N7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61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06" t="s">
        <v>11</v>
      </c>
      <c r="M7" s="103"/>
    </row>
    <row r="8" spans="1:13" s="22" customFormat="1" ht="14.25">
      <c r="A8" s="17">
        <v>1</v>
      </c>
      <c r="B8" s="49" t="s">
        <v>17</v>
      </c>
      <c r="C8" s="49" t="s">
        <v>18</v>
      </c>
      <c r="D8" s="18">
        <v>92</v>
      </c>
      <c r="E8" s="18">
        <v>92</v>
      </c>
      <c r="F8" s="18">
        <v>60</v>
      </c>
      <c r="G8" s="78"/>
      <c r="H8" s="19">
        <v>92</v>
      </c>
      <c r="I8" s="20">
        <v>112</v>
      </c>
      <c r="J8" s="20"/>
      <c r="K8" s="20"/>
      <c r="L8" s="107">
        <f>SUM(D8:K8)</f>
        <v>448</v>
      </c>
      <c r="M8" s="104"/>
    </row>
    <row r="9" spans="1:13" s="22" customFormat="1" ht="14.25">
      <c r="A9" s="23">
        <v>2</v>
      </c>
      <c r="B9" s="50" t="s">
        <v>87</v>
      </c>
      <c r="C9" s="50" t="s">
        <v>22</v>
      </c>
      <c r="D9" s="18">
        <v>60</v>
      </c>
      <c r="E9" s="19">
        <v>122</v>
      </c>
      <c r="F9" s="73"/>
      <c r="G9" s="77"/>
      <c r="H9" s="25">
        <v>122</v>
      </c>
      <c r="I9" s="26">
        <v>60</v>
      </c>
      <c r="J9" s="26"/>
      <c r="K9" s="26"/>
      <c r="L9" s="108">
        <f>SUM(D9:K9)</f>
        <v>364</v>
      </c>
      <c r="M9" s="104"/>
    </row>
    <row r="10" spans="1:13" s="22" customFormat="1" ht="14.25">
      <c r="A10" s="23">
        <v>3</v>
      </c>
      <c r="B10" s="50" t="s">
        <v>20</v>
      </c>
      <c r="C10" s="50" t="s">
        <v>21</v>
      </c>
      <c r="D10" s="18">
        <v>32</v>
      </c>
      <c r="E10" s="19">
        <v>60</v>
      </c>
      <c r="F10" s="73"/>
      <c r="G10" s="77"/>
      <c r="H10" s="25">
        <v>60</v>
      </c>
      <c r="I10" s="26">
        <v>92</v>
      </c>
      <c r="J10" s="26"/>
      <c r="K10" s="26"/>
      <c r="L10" s="108">
        <f>SUM(D10:K10)</f>
        <v>244</v>
      </c>
      <c r="M10" s="104"/>
    </row>
    <row r="11" spans="1:13" s="22" customFormat="1" ht="14.25">
      <c r="A11" s="17">
        <v>4</v>
      </c>
      <c r="B11" s="50" t="s">
        <v>460</v>
      </c>
      <c r="C11" s="50" t="s">
        <v>16</v>
      </c>
      <c r="D11" s="73"/>
      <c r="E11" s="73"/>
      <c r="F11" s="25">
        <v>122</v>
      </c>
      <c r="G11" s="39">
        <v>92</v>
      </c>
      <c r="H11" s="77"/>
      <c r="I11" s="118"/>
      <c r="J11" s="26"/>
      <c r="K11" s="26"/>
      <c r="L11" s="107">
        <f>SUM(D11:K11)</f>
        <v>214</v>
      </c>
      <c r="M11" s="104"/>
    </row>
    <row r="12" spans="1:13" s="22" customFormat="1">
      <c r="A12" s="23">
        <v>5</v>
      </c>
      <c r="B12" s="50" t="s">
        <v>39</v>
      </c>
      <c r="C12" s="50" t="s">
        <v>40</v>
      </c>
      <c r="D12" s="18">
        <v>16</v>
      </c>
      <c r="E12" s="19">
        <v>60</v>
      </c>
      <c r="F12" s="73"/>
      <c r="G12" s="79"/>
      <c r="H12" s="87">
        <v>60</v>
      </c>
      <c r="I12" s="92">
        <v>32</v>
      </c>
      <c r="J12" s="92"/>
      <c r="K12" s="92"/>
      <c r="L12" s="109">
        <f>SUM(D12:K12)</f>
        <v>168</v>
      </c>
      <c r="M12" s="104"/>
    </row>
    <row r="13" spans="1:13" s="22" customFormat="1" ht="14.25">
      <c r="A13" s="23">
        <v>6</v>
      </c>
      <c r="B13" s="50" t="s">
        <v>23</v>
      </c>
      <c r="C13" s="50" t="s">
        <v>24</v>
      </c>
      <c r="D13" s="18">
        <v>60</v>
      </c>
      <c r="E13" s="25">
        <v>32</v>
      </c>
      <c r="F13" s="19">
        <v>32</v>
      </c>
      <c r="G13" s="77"/>
      <c r="H13" s="25">
        <v>32</v>
      </c>
      <c r="I13" s="26">
        <v>8</v>
      </c>
      <c r="J13" s="26"/>
      <c r="K13" s="26"/>
      <c r="L13" s="117">
        <f>SUM(D13:K13)</f>
        <v>164</v>
      </c>
      <c r="M13" s="104"/>
    </row>
    <row r="14" spans="1:13" s="22" customFormat="1" ht="14.25">
      <c r="A14" s="17">
        <v>7</v>
      </c>
      <c r="B14" s="50" t="s">
        <v>461</v>
      </c>
      <c r="C14" s="50" t="s">
        <v>462</v>
      </c>
      <c r="D14" s="73"/>
      <c r="E14" s="74"/>
      <c r="F14" s="19">
        <v>92</v>
      </c>
      <c r="G14" s="25">
        <v>60</v>
      </c>
      <c r="H14" s="77"/>
      <c r="I14" s="118"/>
      <c r="J14" s="26"/>
      <c r="K14" s="26"/>
      <c r="L14" s="107">
        <f>SUM(D14:K14)</f>
        <v>152</v>
      </c>
      <c r="M14" s="104"/>
    </row>
    <row r="15" spans="1:13" s="22" customFormat="1" ht="14.25">
      <c r="A15" s="23">
        <v>8</v>
      </c>
      <c r="B15" s="50" t="s">
        <v>31</v>
      </c>
      <c r="C15" s="50" t="s">
        <v>28</v>
      </c>
      <c r="D15" s="18">
        <v>16</v>
      </c>
      <c r="E15" s="25">
        <v>32</v>
      </c>
      <c r="F15" s="73"/>
      <c r="G15" s="77"/>
      <c r="H15" s="25">
        <v>32</v>
      </c>
      <c r="I15" s="26">
        <v>60</v>
      </c>
      <c r="J15" s="26"/>
      <c r="K15" s="26"/>
      <c r="L15" s="109">
        <f>SUM(D15:K15)</f>
        <v>140</v>
      </c>
      <c r="M15" s="104"/>
    </row>
    <row r="16" spans="1:13" s="22" customFormat="1" ht="14.25">
      <c r="A16" s="23">
        <v>9</v>
      </c>
      <c r="B16" s="50" t="s">
        <v>88</v>
      </c>
      <c r="C16" s="50" t="s">
        <v>27</v>
      </c>
      <c r="D16" s="18">
        <v>32</v>
      </c>
      <c r="E16" s="24">
        <v>16</v>
      </c>
      <c r="F16" s="18">
        <v>60</v>
      </c>
      <c r="G16" s="80"/>
      <c r="H16" s="77"/>
      <c r="I16" s="26">
        <v>16</v>
      </c>
      <c r="J16" s="26"/>
      <c r="K16" s="26"/>
      <c r="L16" s="117">
        <f>SUM(D16:K16)</f>
        <v>124</v>
      </c>
      <c r="M16" s="104"/>
    </row>
    <row r="17" spans="1:13" s="22" customFormat="1" ht="14.25">
      <c r="A17" s="17">
        <v>10</v>
      </c>
      <c r="B17" s="50" t="s">
        <v>14</v>
      </c>
      <c r="C17" s="50" t="s">
        <v>15</v>
      </c>
      <c r="D17" s="18">
        <v>122</v>
      </c>
      <c r="E17" s="74"/>
      <c r="F17" s="73"/>
      <c r="G17" s="77"/>
      <c r="H17" s="77"/>
      <c r="I17" s="118"/>
      <c r="J17" s="26"/>
      <c r="K17" s="26"/>
      <c r="L17" s="108">
        <f>SUM(D17:K17)</f>
        <v>122</v>
      </c>
      <c r="M17" s="104"/>
    </row>
    <row r="18" spans="1:13" s="22" customFormat="1" ht="14.25">
      <c r="A18" s="23">
        <v>11</v>
      </c>
      <c r="B18" s="50" t="s">
        <v>224</v>
      </c>
      <c r="C18" s="50" t="s">
        <v>29</v>
      </c>
      <c r="D18" s="18">
        <v>8</v>
      </c>
      <c r="E18" s="25">
        <v>32</v>
      </c>
      <c r="F18" s="73"/>
      <c r="G18" s="77"/>
      <c r="H18" s="25">
        <v>8</v>
      </c>
      <c r="I18" s="26">
        <v>32</v>
      </c>
      <c r="J18" s="26"/>
      <c r="K18" s="26"/>
      <c r="L18" s="108">
        <f>SUM(D18:K18)</f>
        <v>80</v>
      </c>
      <c r="M18" s="104"/>
    </row>
    <row r="19" spans="1:13" s="22" customFormat="1" ht="14.25">
      <c r="A19" s="23">
        <v>12</v>
      </c>
      <c r="B19" s="50" t="s">
        <v>220</v>
      </c>
      <c r="C19" s="50" t="s">
        <v>221</v>
      </c>
      <c r="D19" s="18">
        <v>16</v>
      </c>
      <c r="E19" s="25">
        <v>32</v>
      </c>
      <c r="F19" s="73"/>
      <c r="G19" s="77"/>
      <c r="H19" s="25">
        <v>16</v>
      </c>
      <c r="I19" s="26">
        <v>16</v>
      </c>
      <c r="J19" s="25"/>
      <c r="K19" s="26"/>
      <c r="L19" s="109">
        <f>SUM(D19:K19)</f>
        <v>80</v>
      </c>
      <c r="M19" s="104"/>
    </row>
    <row r="20" spans="1:13" s="22" customFormat="1" ht="14.25">
      <c r="A20" s="17">
        <v>13</v>
      </c>
      <c r="B20" s="50" t="s">
        <v>463</v>
      </c>
      <c r="C20" s="50" t="s">
        <v>19</v>
      </c>
      <c r="D20" s="73"/>
      <c r="E20" s="73"/>
      <c r="F20" s="19">
        <v>32</v>
      </c>
      <c r="G20" s="77"/>
      <c r="H20" s="25">
        <v>16</v>
      </c>
      <c r="I20" s="30">
        <v>16</v>
      </c>
      <c r="J20" s="25"/>
      <c r="K20" s="25"/>
      <c r="L20" s="107">
        <f>SUM(D20:K20)</f>
        <v>64</v>
      </c>
      <c r="M20" s="104"/>
    </row>
    <row r="21" spans="1:13" s="22" customFormat="1" ht="14.25">
      <c r="A21" s="23">
        <v>14</v>
      </c>
      <c r="B21" s="50" t="s">
        <v>49</v>
      </c>
      <c r="C21" s="50" t="s">
        <v>30</v>
      </c>
      <c r="D21" s="18">
        <v>8</v>
      </c>
      <c r="E21" s="25">
        <v>16</v>
      </c>
      <c r="F21" s="25">
        <v>8</v>
      </c>
      <c r="G21" s="77"/>
      <c r="H21" s="25">
        <v>8</v>
      </c>
      <c r="I21" s="25">
        <v>16</v>
      </c>
      <c r="J21" s="26"/>
      <c r="K21" s="26"/>
      <c r="L21" s="107">
        <f>SUM(D21:K21)</f>
        <v>56</v>
      </c>
      <c r="M21" s="104"/>
    </row>
    <row r="22" spans="1:13" s="22" customFormat="1" ht="14.25">
      <c r="A22" s="23">
        <v>15</v>
      </c>
      <c r="B22" s="50" t="s">
        <v>25</v>
      </c>
      <c r="C22" s="50" t="s">
        <v>26</v>
      </c>
      <c r="D22" s="18">
        <v>16</v>
      </c>
      <c r="E22" s="25">
        <v>16</v>
      </c>
      <c r="F22" s="25">
        <v>8</v>
      </c>
      <c r="G22" s="77"/>
      <c r="H22" s="25">
        <v>8</v>
      </c>
      <c r="I22" s="25">
        <v>8</v>
      </c>
      <c r="J22" s="26"/>
      <c r="K22" s="26"/>
      <c r="L22" s="107">
        <f>SUM(D22:K22)</f>
        <v>56</v>
      </c>
      <c r="M22" s="104"/>
    </row>
    <row r="23" spans="1:13" s="22" customFormat="1" ht="14.25">
      <c r="A23" s="17">
        <v>16</v>
      </c>
      <c r="B23" s="50" t="s">
        <v>215</v>
      </c>
      <c r="C23" s="50" t="s">
        <v>216</v>
      </c>
      <c r="D23" s="18">
        <v>32</v>
      </c>
      <c r="E23" s="24">
        <v>16</v>
      </c>
      <c r="F23" s="74"/>
      <c r="G23" s="77"/>
      <c r="H23" s="77"/>
      <c r="I23" s="77"/>
      <c r="J23" s="26"/>
      <c r="K23" s="26"/>
      <c r="L23" s="108">
        <f>SUM(D23:K23)</f>
        <v>48</v>
      </c>
      <c r="M23" s="104"/>
    </row>
    <row r="24" spans="1:13" s="22" customFormat="1" ht="14.25">
      <c r="A24" s="23">
        <v>17</v>
      </c>
      <c r="B24" s="52" t="s">
        <v>219</v>
      </c>
      <c r="C24" s="52" t="s">
        <v>18</v>
      </c>
      <c r="D24" s="18">
        <v>16</v>
      </c>
      <c r="E24" s="24">
        <v>16</v>
      </c>
      <c r="F24" s="74"/>
      <c r="G24" s="77"/>
      <c r="H24" s="25">
        <v>16</v>
      </c>
      <c r="I24" s="77"/>
      <c r="J24" s="26"/>
      <c r="K24" s="26"/>
      <c r="L24" s="108">
        <f>SUM(D24:K24)</f>
        <v>48</v>
      </c>
      <c r="M24" s="104"/>
    </row>
    <row r="25" spans="1:13" s="22" customFormat="1" ht="14.25">
      <c r="A25" s="23">
        <v>18</v>
      </c>
      <c r="B25" s="50" t="s">
        <v>470</v>
      </c>
      <c r="C25" s="50" t="s">
        <v>30</v>
      </c>
      <c r="D25" s="73"/>
      <c r="E25" s="74"/>
      <c r="F25" s="25">
        <v>16</v>
      </c>
      <c r="G25" s="25">
        <v>32</v>
      </c>
      <c r="H25" s="77"/>
      <c r="I25" s="77"/>
      <c r="J25" s="26"/>
      <c r="K25" s="26"/>
      <c r="L25" s="107">
        <f>SUM(D25:K25)</f>
        <v>48</v>
      </c>
      <c r="M25" s="104"/>
    </row>
    <row r="26" spans="1:13" s="22" customFormat="1" ht="14.25">
      <c r="A26" s="17">
        <v>19</v>
      </c>
      <c r="B26" s="50" t="s">
        <v>34</v>
      </c>
      <c r="C26" s="50" t="s">
        <v>35</v>
      </c>
      <c r="D26" s="18">
        <v>16</v>
      </c>
      <c r="E26" s="19">
        <v>1</v>
      </c>
      <c r="F26" s="19">
        <v>1</v>
      </c>
      <c r="G26" s="77"/>
      <c r="H26" s="25">
        <v>8</v>
      </c>
      <c r="I26" s="25">
        <v>16</v>
      </c>
      <c r="J26" s="26"/>
      <c r="K26" s="26"/>
      <c r="L26" s="107">
        <f>SUM(D26:K26)</f>
        <v>42</v>
      </c>
      <c r="M26" s="104"/>
    </row>
    <row r="27" spans="1:13" s="22" customFormat="1" ht="14.25">
      <c r="A27" s="23">
        <v>20</v>
      </c>
      <c r="B27" s="50" t="s">
        <v>464</v>
      </c>
      <c r="C27" s="50" t="s">
        <v>27</v>
      </c>
      <c r="D27" s="73"/>
      <c r="E27" s="74"/>
      <c r="F27" s="19">
        <v>32</v>
      </c>
      <c r="G27" s="77"/>
      <c r="H27" s="77"/>
      <c r="I27" s="25">
        <v>8</v>
      </c>
      <c r="J27" s="26"/>
      <c r="K27" s="26"/>
      <c r="L27" s="107">
        <f>SUM(D27:K27)</f>
        <v>40</v>
      </c>
      <c r="M27" s="104"/>
    </row>
    <row r="28" spans="1:13" s="22" customFormat="1" ht="14.25">
      <c r="A28" s="23">
        <v>21</v>
      </c>
      <c r="B28" s="50" t="s">
        <v>225</v>
      </c>
      <c r="C28" s="50" t="s">
        <v>226</v>
      </c>
      <c r="D28" s="18">
        <v>8</v>
      </c>
      <c r="E28" s="24">
        <v>16</v>
      </c>
      <c r="F28" s="25">
        <v>16</v>
      </c>
      <c r="G28" s="77"/>
      <c r="H28" s="77"/>
      <c r="I28" s="77"/>
      <c r="J28" s="26"/>
      <c r="K28" s="26"/>
      <c r="L28" s="107">
        <f>SUM(D28:K28)</f>
        <v>40</v>
      </c>
      <c r="M28" s="104"/>
    </row>
    <row r="29" spans="1:13" s="22" customFormat="1" ht="14.25">
      <c r="A29" s="17">
        <v>22</v>
      </c>
      <c r="B29" s="50" t="s">
        <v>102</v>
      </c>
      <c r="C29" s="50" t="s">
        <v>103</v>
      </c>
      <c r="D29" s="18">
        <v>16</v>
      </c>
      <c r="E29" s="74"/>
      <c r="F29" s="73"/>
      <c r="G29" s="77"/>
      <c r="H29" s="25">
        <v>16</v>
      </c>
      <c r="I29" s="25">
        <v>1</v>
      </c>
      <c r="J29" s="26"/>
      <c r="K29" s="26"/>
      <c r="L29" s="108">
        <f>SUM(D29:K29)</f>
        <v>33</v>
      </c>
      <c r="M29" s="104"/>
    </row>
    <row r="30" spans="1:13">
      <c r="A30" s="23">
        <v>23</v>
      </c>
      <c r="B30" s="50" t="s">
        <v>699</v>
      </c>
      <c r="C30" s="50" t="s">
        <v>700</v>
      </c>
      <c r="D30" s="78"/>
      <c r="E30" s="77"/>
      <c r="F30" s="78"/>
      <c r="G30" s="77"/>
      <c r="H30" s="77"/>
      <c r="I30" s="25">
        <v>32</v>
      </c>
      <c r="J30" s="25"/>
      <c r="K30" s="25"/>
      <c r="L30" s="108">
        <f>SUM(D30:K30)</f>
        <v>32</v>
      </c>
      <c r="M30" s="105"/>
    </row>
    <row r="31" spans="1:13">
      <c r="A31" s="23">
        <v>24</v>
      </c>
      <c r="B31" s="50" t="s">
        <v>702</v>
      </c>
      <c r="C31" s="50" t="s">
        <v>701</v>
      </c>
      <c r="D31" s="78"/>
      <c r="E31" s="77"/>
      <c r="F31" s="77"/>
      <c r="G31" s="77"/>
      <c r="H31" s="77"/>
      <c r="I31" s="25">
        <v>32</v>
      </c>
      <c r="J31" s="25"/>
      <c r="K31" s="25"/>
      <c r="L31" s="109">
        <f>SUM(D31:K31)</f>
        <v>32</v>
      </c>
      <c r="M31" s="105"/>
    </row>
    <row r="32" spans="1:13">
      <c r="A32" s="17">
        <v>25</v>
      </c>
      <c r="B32" s="50" t="s">
        <v>593</v>
      </c>
      <c r="C32" s="50" t="s">
        <v>594</v>
      </c>
      <c r="D32" s="77"/>
      <c r="E32" s="77"/>
      <c r="F32" s="78"/>
      <c r="G32" s="77"/>
      <c r="H32" s="25">
        <v>16</v>
      </c>
      <c r="I32" s="25">
        <v>16</v>
      </c>
      <c r="J32" s="25"/>
      <c r="K32" s="25"/>
      <c r="L32" s="109">
        <f>SUM(D32:K32)</f>
        <v>32</v>
      </c>
      <c r="M32" s="105"/>
    </row>
    <row r="33" spans="1:13">
      <c r="A33" s="23">
        <v>26</v>
      </c>
      <c r="B33" s="50" t="s">
        <v>465</v>
      </c>
      <c r="C33" s="50" t="s">
        <v>466</v>
      </c>
      <c r="D33" s="74"/>
      <c r="E33" s="74"/>
      <c r="F33" s="19">
        <v>16</v>
      </c>
      <c r="G33" s="25">
        <v>16</v>
      </c>
      <c r="H33" s="77"/>
      <c r="I33" s="77"/>
      <c r="J33" s="25"/>
      <c r="K33" s="25"/>
      <c r="L33" s="107">
        <f>SUM(D33:K33)</f>
        <v>32</v>
      </c>
      <c r="M33" s="105"/>
    </row>
    <row r="34" spans="1:13">
      <c r="A34" s="23">
        <v>27</v>
      </c>
      <c r="B34" s="50" t="s">
        <v>117</v>
      </c>
      <c r="C34" s="50" t="s">
        <v>118</v>
      </c>
      <c r="D34" s="24">
        <v>8</v>
      </c>
      <c r="E34" s="24">
        <v>8</v>
      </c>
      <c r="F34" s="19">
        <v>16</v>
      </c>
      <c r="G34" s="77"/>
      <c r="H34" s="77"/>
      <c r="I34" s="77"/>
      <c r="J34" s="25"/>
      <c r="K34" s="25"/>
      <c r="L34" s="107">
        <f>SUM(D34:K34)</f>
        <v>32</v>
      </c>
      <c r="M34" s="105"/>
    </row>
    <row r="35" spans="1:13">
      <c r="A35" s="17">
        <v>28</v>
      </c>
      <c r="B35" s="52" t="s">
        <v>619</v>
      </c>
      <c r="C35" s="52" t="s">
        <v>216</v>
      </c>
      <c r="D35" s="77"/>
      <c r="E35" s="77"/>
      <c r="F35" s="78"/>
      <c r="G35" s="77"/>
      <c r="H35" s="25">
        <v>32</v>
      </c>
      <c r="I35" s="77"/>
      <c r="J35" s="25"/>
      <c r="K35" s="25"/>
      <c r="L35" s="109">
        <f>SUM(D35:K35)</f>
        <v>32</v>
      </c>
      <c r="M35" s="105"/>
    </row>
    <row r="36" spans="1:13">
      <c r="A36" s="23">
        <v>29</v>
      </c>
      <c r="B36" s="52" t="s">
        <v>473</v>
      </c>
      <c r="C36" s="52" t="s">
        <v>474</v>
      </c>
      <c r="D36" s="73"/>
      <c r="E36" s="74"/>
      <c r="F36" s="19">
        <v>16</v>
      </c>
      <c r="G36" s="77"/>
      <c r="H36" s="25">
        <v>16</v>
      </c>
      <c r="I36" s="77"/>
      <c r="J36" s="25"/>
      <c r="K36" s="25"/>
      <c r="L36" s="107">
        <f>SUM(D36:K36)</f>
        <v>32</v>
      </c>
      <c r="M36" s="105"/>
    </row>
    <row r="37" spans="1:13">
      <c r="A37" s="23">
        <v>30</v>
      </c>
      <c r="B37" s="50" t="s">
        <v>620</v>
      </c>
      <c r="C37" s="50" t="s">
        <v>621</v>
      </c>
      <c r="D37" s="78"/>
      <c r="E37" s="77"/>
      <c r="F37" s="77"/>
      <c r="G37" s="77"/>
      <c r="H37" s="25">
        <v>32</v>
      </c>
      <c r="I37" s="77"/>
      <c r="J37" s="25"/>
      <c r="K37" s="25"/>
      <c r="L37" s="109">
        <f>SUM(D37:K37)</f>
        <v>32</v>
      </c>
      <c r="M37" s="105"/>
    </row>
    <row r="38" spans="1:13">
      <c r="A38" s="17">
        <v>31</v>
      </c>
      <c r="B38" s="50" t="s">
        <v>540</v>
      </c>
      <c r="C38" s="50" t="s">
        <v>175</v>
      </c>
      <c r="D38" s="77"/>
      <c r="E38" s="77"/>
      <c r="F38" s="78"/>
      <c r="G38" s="25">
        <v>32</v>
      </c>
      <c r="H38" s="77"/>
      <c r="I38" s="77"/>
      <c r="J38" s="25"/>
      <c r="K38" s="25"/>
      <c r="L38" s="107">
        <f>SUM(D38:K38)</f>
        <v>32</v>
      </c>
      <c r="M38" s="105"/>
    </row>
    <row r="39" spans="1:13">
      <c r="A39" s="23">
        <v>32</v>
      </c>
      <c r="B39" s="50" t="s">
        <v>94</v>
      </c>
      <c r="C39" s="50" t="s">
        <v>30</v>
      </c>
      <c r="D39" s="74"/>
      <c r="E39" s="74"/>
      <c r="F39" s="19">
        <v>32</v>
      </c>
      <c r="G39" s="77"/>
      <c r="H39" s="77"/>
      <c r="I39" s="77"/>
      <c r="J39" s="25"/>
      <c r="K39" s="25"/>
      <c r="L39" s="107">
        <f>SUM(D39:K39)</f>
        <v>32</v>
      </c>
      <c r="M39" s="105"/>
    </row>
    <row r="40" spans="1:13">
      <c r="A40" s="23">
        <v>33</v>
      </c>
      <c r="B40" s="50" t="s">
        <v>217</v>
      </c>
      <c r="C40" s="50" t="s">
        <v>218</v>
      </c>
      <c r="D40" s="24">
        <v>32</v>
      </c>
      <c r="E40" s="74"/>
      <c r="F40" s="73"/>
      <c r="G40" s="77"/>
      <c r="H40" s="77"/>
      <c r="I40" s="77"/>
      <c r="J40" s="25"/>
      <c r="K40" s="25"/>
      <c r="L40" s="109">
        <f>SUM(D40:K40)</f>
        <v>32</v>
      </c>
      <c r="M40" s="105"/>
    </row>
    <row r="41" spans="1:13">
      <c r="A41" s="17">
        <v>34</v>
      </c>
      <c r="B41" s="50" t="s">
        <v>468</v>
      </c>
      <c r="C41" s="50" t="s">
        <v>469</v>
      </c>
      <c r="D41" s="74"/>
      <c r="E41" s="74"/>
      <c r="F41" s="19">
        <v>16</v>
      </c>
      <c r="G41" s="25">
        <v>16</v>
      </c>
      <c r="H41" s="77"/>
      <c r="I41" s="77"/>
      <c r="J41" s="25"/>
      <c r="K41" s="25"/>
      <c r="L41" s="107">
        <f>SUM(D41:K41)</f>
        <v>32</v>
      </c>
      <c r="M41" s="105"/>
    </row>
    <row r="42" spans="1:13">
      <c r="A42" s="23">
        <v>35</v>
      </c>
      <c r="B42" s="50" t="s">
        <v>629</v>
      </c>
      <c r="C42" s="50" t="s">
        <v>630</v>
      </c>
      <c r="D42" s="77"/>
      <c r="E42" s="77"/>
      <c r="F42" s="78"/>
      <c r="G42" s="77"/>
      <c r="H42" s="25">
        <v>8</v>
      </c>
      <c r="I42" s="25">
        <v>16</v>
      </c>
      <c r="J42" s="25"/>
      <c r="K42" s="25"/>
      <c r="L42" s="107">
        <f>SUM(D42:K42)</f>
        <v>24</v>
      </c>
      <c r="M42" s="105"/>
    </row>
    <row r="43" spans="1:13">
      <c r="A43" s="23">
        <v>36</v>
      </c>
      <c r="B43" s="50" t="s">
        <v>36</v>
      </c>
      <c r="C43" s="50" t="s">
        <v>37</v>
      </c>
      <c r="D43" s="24">
        <v>8</v>
      </c>
      <c r="E43" s="19">
        <v>8</v>
      </c>
      <c r="F43" s="19">
        <v>8</v>
      </c>
      <c r="G43" s="77"/>
      <c r="H43" s="77"/>
      <c r="I43" s="77"/>
      <c r="J43" s="25"/>
      <c r="K43" s="25"/>
      <c r="L43" s="107">
        <f>SUM(D43:K43)</f>
        <v>24</v>
      </c>
      <c r="M43" s="105"/>
    </row>
    <row r="44" spans="1:13">
      <c r="A44" s="17">
        <v>37</v>
      </c>
      <c r="B44" s="50" t="s">
        <v>471</v>
      </c>
      <c r="C44" s="50" t="s">
        <v>472</v>
      </c>
      <c r="D44" s="74"/>
      <c r="E44" s="74"/>
      <c r="F44" s="25">
        <v>16</v>
      </c>
      <c r="G44" s="25">
        <v>8</v>
      </c>
      <c r="H44" s="77"/>
      <c r="I44" s="77"/>
      <c r="J44" s="25"/>
      <c r="K44" s="25"/>
      <c r="L44" s="110">
        <f>SUM(D44:K44)</f>
        <v>24</v>
      </c>
      <c r="M44" s="105"/>
    </row>
    <row r="45" spans="1:13">
      <c r="A45" s="23">
        <v>38</v>
      </c>
      <c r="B45" s="50" t="s">
        <v>223</v>
      </c>
      <c r="C45" s="50" t="s">
        <v>222</v>
      </c>
      <c r="D45" s="24">
        <v>8</v>
      </c>
      <c r="E45" s="19">
        <v>1</v>
      </c>
      <c r="F45" s="73"/>
      <c r="G45" s="77"/>
      <c r="H45" s="25">
        <v>0</v>
      </c>
      <c r="I45" s="25">
        <v>8</v>
      </c>
      <c r="J45" s="25"/>
      <c r="K45" s="25"/>
      <c r="L45" s="112">
        <f>SUM(D45:K45)</f>
        <v>17</v>
      </c>
      <c r="M45" s="105"/>
    </row>
    <row r="46" spans="1:13">
      <c r="A46" s="23">
        <v>39</v>
      </c>
      <c r="B46" s="50" t="s">
        <v>50</v>
      </c>
      <c r="C46" s="50" t="s">
        <v>24</v>
      </c>
      <c r="D46" s="24">
        <v>16</v>
      </c>
      <c r="E46" s="19">
        <v>1</v>
      </c>
      <c r="F46" s="73"/>
      <c r="G46" s="77"/>
      <c r="H46" s="77"/>
      <c r="I46" s="77"/>
      <c r="J46" s="25"/>
      <c r="K46" s="25"/>
      <c r="L46" s="111">
        <f>SUM(D46:K46)</f>
        <v>17</v>
      </c>
      <c r="M46" s="105"/>
    </row>
    <row r="47" spans="1:13">
      <c r="A47" s="17">
        <v>40</v>
      </c>
      <c r="B47" s="29" t="s">
        <v>248</v>
      </c>
      <c r="C47" s="29" t="s">
        <v>249</v>
      </c>
      <c r="D47" s="24">
        <v>0</v>
      </c>
      <c r="E47" s="19">
        <v>8</v>
      </c>
      <c r="F47" s="73"/>
      <c r="G47" s="77"/>
      <c r="H47" s="77"/>
      <c r="I47" s="25">
        <v>8</v>
      </c>
      <c r="J47" s="25"/>
      <c r="K47" s="25"/>
      <c r="L47" s="110">
        <f>SUM(D47:K47)</f>
        <v>16</v>
      </c>
      <c r="M47" s="105"/>
    </row>
    <row r="48" spans="1:13">
      <c r="A48" s="23">
        <v>41</v>
      </c>
      <c r="B48" s="50" t="s">
        <v>381</v>
      </c>
      <c r="C48" s="50" t="s">
        <v>32</v>
      </c>
      <c r="D48" s="73"/>
      <c r="E48" s="25">
        <v>8</v>
      </c>
      <c r="F48" s="19">
        <v>8</v>
      </c>
      <c r="G48" s="77"/>
      <c r="H48" s="77"/>
      <c r="I48" s="77"/>
      <c r="J48" s="25"/>
      <c r="K48" s="25"/>
      <c r="L48" s="110">
        <f>SUM(D48:K48)</f>
        <v>16</v>
      </c>
      <c r="M48" s="105"/>
    </row>
    <row r="49" spans="1:13">
      <c r="A49" s="23">
        <v>42</v>
      </c>
      <c r="B49" s="50" t="s">
        <v>184</v>
      </c>
      <c r="C49" s="50" t="s">
        <v>467</v>
      </c>
      <c r="D49" s="73"/>
      <c r="E49" s="74"/>
      <c r="F49" s="19">
        <v>16</v>
      </c>
      <c r="G49" s="77"/>
      <c r="H49" s="77"/>
      <c r="I49" s="77"/>
      <c r="J49" s="25"/>
      <c r="K49" s="25"/>
      <c r="L49" s="110">
        <f>SUM(D49:K49)</f>
        <v>16</v>
      </c>
      <c r="M49" s="105"/>
    </row>
    <row r="50" spans="1:13">
      <c r="A50" s="17">
        <v>43</v>
      </c>
      <c r="B50" s="50" t="s">
        <v>377</v>
      </c>
      <c r="C50" s="50" t="s">
        <v>378</v>
      </c>
      <c r="D50" s="73"/>
      <c r="E50" s="25">
        <v>16</v>
      </c>
      <c r="F50" s="73"/>
      <c r="G50" s="77"/>
      <c r="H50" s="77"/>
      <c r="I50" s="77"/>
      <c r="J50" s="25"/>
      <c r="K50" s="25"/>
      <c r="L50" s="111">
        <f>SUM(D50:K50)</f>
        <v>16</v>
      </c>
      <c r="M50" s="105"/>
    </row>
    <row r="51" spans="1:13">
      <c r="A51" s="23">
        <v>44</v>
      </c>
      <c r="B51" s="50" t="s">
        <v>376</v>
      </c>
      <c r="C51" s="50" t="s">
        <v>27</v>
      </c>
      <c r="D51" s="73"/>
      <c r="E51" s="25">
        <v>16</v>
      </c>
      <c r="F51" s="73"/>
      <c r="G51" s="77"/>
      <c r="H51" s="77"/>
      <c r="I51" s="77"/>
      <c r="J51" s="25"/>
      <c r="K51" s="25"/>
      <c r="L51" s="111">
        <f>SUM(D51:K51)</f>
        <v>16</v>
      </c>
      <c r="M51" s="105"/>
    </row>
    <row r="52" spans="1:13">
      <c r="A52" s="23">
        <v>45</v>
      </c>
      <c r="B52" s="50" t="s">
        <v>620</v>
      </c>
      <c r="C52" s="50" t="s">
        <v>624</v>
      </c>
      <c r="D52" s="77"/>
      <c r="E52" s="77"/>
      <c r="F52" s="78"/>
      <c r="G52" s="77"/>
      <c r="H52" s="25">
        <v>16</v>
      </c>
      <c r="I52" s="77"/>
      <c r="J52" s="25"/>
      <c r="K52" s="25"/>
      <c r="L52" s="111">
        <f>SUM(D52:K52)</f>
        <v>16</v>
      </c>
      <c r="M52" s="105"/>
    </row>
    <row r="53" spans="1:13">
      <c r="A53" s="17">
        <v>46</v>
      </c>
      <c r="B53" s="50" t="s">
        <v>622</v>
      </c>
      <c r="C53" s="50" t="s">
        <v>623</v>
      </c>
      <c r="D53" s="77"/>
      <c r="E53" s="77"/>
      <c r="F53" s="78"/>
      <c r="G53" s="77"/>
      <c r="H53" s="25">
        <v>16</v>
      </c>
      <c r="I53" s="77"/>
      <c r="J53" s="25"/>
      <c r="K53" s="25"/>
      <c r="L53" s="111">
        <f>SUM(D53:K53)</f>
        <v>16</v>
      </c>
      <c r="M53" s="105"/>
    </row>
    <row r="54" spans="1:13">
      <c r="A54" s="23">
        <v>47</v>
      </c>
      <c r="B54" s="50" t="s">
        <v>544</v>
      </c>
      <c r="C54" s="50" t="s">
        <v>118</v>
      </c>
      <c r="D54" s="77"/>
      <c r="E54" s="78"/>
      <c r="F54" s="78"/>
      <c r="G54" s="25">
        <v>16</v>
      </c>
      <c r="H54" s="77"/>
      <c r="I54" s="77"/>
      <c r="J54" s="25"/>
      <c r="K54" s="25"/>
      <c r="L54" s="110">
        <f>SUM(D54:K54)</f>
        <v>16</v>
      </c>
      <c r="M54" s="105"/>
    </row>
    <row r="55" spans="1:13">
      <c r="A55" s="23">
        <v>48</v>
      </c>
      <c r="B55" s="50" t="s">
        <v>545</v>
      </c>
      <c r="C55" s="50" t="s">
        <v>27</v>
      </c>
      <c r="D55" s="77"/>
      <c r="E55" s="78"/>
      <c r="F55" s="77"/>
      <c r="G55" s="25">
        <v>16</v>
      </c>
      <c r="H55" s="77"/>
      <c r="I55" s="77"/>
      <c r="J55" s="25"/>
      <c r="K55" s="25"/>
      <c r="L55" s="110">
        <f>SUM(D55:K55)</f>
        <v>16</v>
      </c>
      <c r="M55" s="105"/>
    </row>
    <row r="56" spans="1:13">
      <c r="A56" s="17">
        <v>49</v>
      </c>
      <c r="B56" s="50" t="s">
        <v>368</v>
      </c>
      <c r="C56" s="50" t="s">
        <v>22</v>
      </c>
      <c r="D56" s="74"/>
      <c r="E56" s="19">
        <v>1</v>
      </c>
      <c r="F56" s="73"/>
      <c r="G56" s="77"/>
      <c r="H56" s="77"/>
      <c r="I56" s="25">
        <v>8</v>
      </c>
      <c r="J56" s="25"/>
      <c r="K56" s="25"/>
      <c r="L56" s="110">
        <f>SUM(D56:K56)</f>
        <v>9</v>
      </c>
      <c r="M56" s="105"/>
    </row>
    <row r="57" spans="1:13">
      <c r="A57" s="23">
        <v>50</v>
      </c>
      <c r="B57" s="50" t="s">
        <v>627</v>
      </c>
      <c r="C57" s="50" t="s">
        <v>628</v>
      </c>
      <c r="D57" s="77"/>
      <c r="E57" s="78"/>
      <c r="F57" s="78"/>
      <c r="G57" s="77"/>
      <c r="H57" s="25">
        <v>8</v>
      </c>
      <c r="I57" s="25">
        <v>1</v>
      </c>
      <c r="J57" s="25"/>
      <c r="K57" s="25"/>
      <c r="L57" s="110">
        <f>SUM(D57:K57)</f>
        <v>9</v>
      </c>
      <c r="M57" s="105"/>
    </row>
    <row r="58" spans="1:13">
      <c r="A58" s="23">
        <v>51</v>
      </c>
      <c r="B58" s="50" t="s">
        <v>477</v>
      </c>
      <c r="C58" s="50" t="s">
        <v>469</v>
      </c>
      <c r="D58" s="74"/>
      <c r="E58" s="73"/>
      <c r="F58" s="19">
        <v>1</v>
      </c>
      <c r="G58" s="25">
        <v>8</v>
      </c>
      <c r="H58" s="77"/>
      <c r="I58" s="77"/>
      <c r="J58" s="25"/>
      <c r="K58" s="25"/>
      <c r="L58" s="110">
        <f>SUM(D58:K58)</f>
        <v>9</v>
      </c>
      <c r="M58" s="105"/>
    </row>
    <row r="59" spans="1:13">
      <c r="A59" s="17">
        <v>52</v>
      </c>
      <c r="B59" s="29" t="s">
        <v>43</v>
      </c>
      <c r="C59" s="29" t="s">
        <v>45</v>
      </c>
      <c r="D59" s="24">
        <v>1</v>
      </c>
      <c r="E59" s="19">
        <v>0</v>
      </c>
      <c r="F59" s="19">
        <v>8</v>
      </c>
      <c r="G59" s="79"/>
      <c r="H59" s="25">
        <v>0</v>
      </c>
      <c r="I59" s="77"/>
      <c r="J59" s="25"/>
      <c r="K59" s="25"/>
      <c r="L59" s="110">
        <f>SUM(D59:K59)</f>
        <v>9</v>
      </c>
      <c r="M59" s="105"/>
    </row>
    <row r="60" spans="1:13">
      <c r="A60" s="23">
        <v>53</v>
      </c>
      <c r="B60" s="50" t="s">
        <v>227</v>
      </c>
      <c r="C60" s="50" t="s">
        <v>228</v>
      </c>
      <c r="D60" s="19">
        <v>8</v>
      </c>
      <c r="E60" s="25">
        <v>0</v>
      </c>
      <c r="F60" s="19">
        <v>0</v>
      </c>
      <c r="G60" s="77"/>
      <c r="H60" s="25">
        <v>1</v>
      </c>
      <c r="I60" s="77"/>
      <c r="J60" s="25"/>
      <c r="K60" s="25"/>
      <c r="L60" s="110">
        <f>SUM(D60:K60)</f>
        <v>9</v>
      </c>
      <c r="M60" s="105"/>
    </row>
    <row r="61" spans="1:13">
      <c r="A61" s="23">
        <v>54</v>
      </c>
      <c r="B61" s="29" t="s">
        <v>234</v>
      </c>
      <c r="C61" s="29" t="s">
        <v>173</v>
      </c>
      <c r="D61" s="18">
        <v>1</v>
      </c>
      <c r="E61" s="25">
        <v>8</v>
      </c>
      <c r="F61" s="73"/>
      <c r="G61" s="79"/>
      <c r="H61" s="88"/>
      <c r="I61" s="88"/>
      <c r="J61" s="87"/>
      <c r="K61" s="87"/>
      <c r="L61" s="110">
        <f>SUM(D61:K61)</f>
        <v>9</v>
      </c>
      <c r="M61" s="105"/>
    </row>
    <row r="62" spans="1:13">
      <c r="A62" s="17">
        <v>55</v>
      </c>
      <c r="B62" s="50" t="s">
        <v>704</v>
      </c>
      <c r="C62" s="50" t="s">
        <v>705</v>
      </c>
      <c r="D62" s="78"/>
      <c r="E62" s="77"/>
      <c r="F62" s="78"/>
      <c r="G62" s="77"/>
      <c r="H62" s="77"/>
      <c r="I62" s="25">
        <v>8</v>
      </c>
      <c r="J62" s="25"/>
      <c r="K62" s="25"/>
      <c r="L62" s="111">
        <f>SUM(D62:K62)</f>
        <v>8</v>
      </c>
      <c r="M62" s="105"/>
    </row>
    <row r="63" spans="1:13">
      <c r="A63" s="23">
        <v>56</v>
      </c>
      <c r="B63" s="50" t="s">
        <v>625</v>
      </c>
      <c r="C63" s="50" t="s">
        <v>626</v>
      </c>
      <c r="D63" s="78"/>
      <c r="E63" s="77"/>
      <c r="F63" s="78"/>
      <c r="G63" s="77"/>
      <c r="H63" s="25">
        <v>8</v>
      </c>
      <c r="I63" s="77"/>
      <c r="J63" s="25"/>
      <c r="K63" s="25"/>
      <c r="L63" s="110">
        <f>SUM(D63:K63)</f>
        <v>8</v>
      </c>
      <c r="M63" s="105"/>
    </row>
    <row r="64" spans="1:13">
      <c r="A64" s="23">
        <v>57</v>
      </c>
      <c r="B64" s="50" t="s">
        <v>379</v>
      </c>
      <c r="C64" s="50" t="s">
        <v>380</v>
      </c>
      <c r="D64" s="73"/>
      <c r="E64" s="19">
        <v>8</v>
      </c>
      <c r="F64" s="74"/>
      <c r="G64" s="77"/>
      <c r="H64" s="77"/>
      <c r="I64" s="77"/>
      <c r="J64" s="25"/>
      <c r="K64" s="25"/>
      <c r="L64" s="110">
        <f>SUM(D64:K64)</f>
        <v>8</v>
      </c>
      <c r="M64" s="105"/>
    </row>
    <row r="65" spans="1:13">
      <c r="A65" s="17">
        <v>58</v>
      </c>
      <c r="B65" s="50" t="s">
        <v>546</v>
      </c>
      <c r="C65" s="50" t="s">
        <v>547</v>
      </c>
      <c r="D65" s="78"/>
      <c r="E65" s="78"/>
      <c r="F65" s="77"/>
      <c r="G65" s="25">
        <v>8</v>
      </c>
      <c r="H65" s="77"/>
      <c r="I65" s="77"/>
      <c r="J65" s="25"/>
      <c r="K65" s="25"/>
      <c r="L65" s="110">
        <f>SUM(D65:K65)</f>
        <v>8</v>
      </c>
      <c r="M65" s="105"/>
    </row>
    <row r="66" spans="1:13">
      <c r="A66" s="23">
        <v>59</v>
      </c>
      <c r="B66" s="50" t="s">
        <v>475</v>
      </c>
      <c r="C66" s="50" t="s">
        <v>474</v>
      </c>
      <c r="D66" s="73"/>
      <c r="E66" s="73"/>
      <c r="F66" s="25">
        <v>8</v>
      </c>
      <c r="G66" s="77"/>
      <c r="H66" s="77"/>
      <c r="I66" s="77"/>
      <c r="J66" s="25"/>
      <c r="K66" s="25"/>
      <c r="L66" s="110">
        <f>SUM(D66:K66)</f>
        <v>8</v>
      </c>
      <c r="M66" s="105"/>
    </row>
    <row r="67" spans="1:13">
      <c r="A67" s="23">
        <v>60</v>
      </c>
      <c r="B67" s="29" t="s">
        <v>90</v>
      </c>
      <c r="C67" s="29" t="s">
        <v>91</v>
      </c>
      <c r="D67" s="18">
        <v>0</v>
      </c>
      <c r="E67" s="73"/>
      <c r="F67" s="74"/>
      <c r="G67" s="77"/>
      <c r="H67" s="25">
        <v>8</v>
      </c>
      <c r="I67" s="77"/>
      <c r="J67" s="25"/>
      <c r="K67" s="25"/>
      <c r="L67" s="110">
        <f>SUM(D67:K67)</f>
        <v>8</v>
      </c>
      <c r="M67" s="105"/>
    </row>
    <row r="68" spans="1:13">
      <c r="A68" s="17">
        <v>61</v>
      </c>
      <c r="B68" s="50" t="s">
        <v>23</v>
      </c>
      <c r="C68" s="50" t="s">
        <v>28</v>
      </c>
      <c r="D68" s="73"/>
      <c r="E68" s="73"/>
      <c r="F68" s="25">
        <v>8</v>
      </c>
      <c r="G68" s="77"/>
      <c r="H68" s="77"/>
      <c r="I68" s="77"/>
      <c r="J68" s="25"/>
      <c r="K68" s="25"/>
      <c r="L68" s="110">
        <f>SUM(D68:K68)</f>
        <v>8</v>
      </c>
      <c r="M68" s="105"/>
    </row>
    <row r="69" spans="1:13">
      <c r="A69" s="23">
        <v>62</v>
      </c>
      <c r="B69" s="50" t="s">
        <v>187</v>
      </c>
      <c r="C69" s="50" t="s">
        <v>27</v>
      </c>
      <c r="D69" s="78"/>
      <c r="E69" s="78"/>
      <c r="F69" s="77"/>
      <c r="G69" s="25">
        <v>8</v>
      </c>
      <c r="H69" s="77"/>
      <c r="I69" s="77"/>
      <c r="J69" s="25"/>
      <c r="K69" s="25"/>
      <c r="L69" s="110">
        <f>SUM(D69:K69)</f>
        <v>8</v>
      </c>
      <c r="M69" s="105"/>
    </row>
    <row r="70" spans="1:13">
      <c r="A70" s="23">
        <v>63</v>
      </c>
      <c r="B70" s="50" t="s">
        <v>192</v>
      </c>
      <c r="C70" s="50" t="s">
        <v>30</v>
      </c>
      <c r="D70" s="73"/>
      <c r="E70" s="73"/>
      <c r="F70" s="25">
        <v>8</v>
      </c>
      <c r="G70" s="77"/>
      <c r="H70" s="77"/>
      <c r="I70" s="77"/>
      <c r="J70" s="25"/>
      <c r="K70" s="25"/>
      <c r="L70" s="110">
        <f>SUM(D70:K70)</f>
        <v>8</v>
      </c>
      <c r="M70" s="105"/>
    </row>
    <row r="71" spans="1:13">
      <c r="A71" s="17">
        <v>64</v>
      </c>
      <c r="B71" s="29" t="s">
        <v>234</v>
      </c>
      <c r="C71" s="29" t="s">
        <v>27</v>
      </c>
      <c r="D71" s="18">
        <v>0</v>
      </c>
      <c r="E71" s="19">
        <v>8</v>
      </c>
      <c r="F71" s="74"/>
      <c r="G71" s="79"/>
      <c r="H71" s="88"/>
      <c r="I71" s="88"/>
      <c r="J71" s="87"/>
      <c r="K71" s="87"/>
      <c r="L71" s="110">
        <f>SUM(D71:K71)</f>
        <v>8</v>
      </c>
      <c r="M71" s="105"/>
    </row>
    <row r="72" spans="1:13">
      <c r="A72" s="23">
        <v>65</v>
      </c>
      <c r="B72" s="50" t="s">
        <v>548</v>
      </c>
      <c r="C72" s="50" t="s">
        <v>549</v>
      </c>
      <c r="D72" s="78"/>
      <c r="E72" s="78"/>
      <c r="F72" s="77"/>
      <c r="G72" s="25">
        <v>8</v>
      </c>
      <c r="H72" s="77"/>
      <c r="I72" s="77"/>
      <c r="J72" s="25"/>
      <c r="K72" s="25"/>
      <c r="L72" s="110">
        <f>SUM(D72:K72)</f>
        <v>8</v>
      </c>
      <c r="M72" s="105"/>
    </row>
    <row r="73" spans="1:13">
      <c r="A73" s="23">
        <v>66</v>
      </c>
      <c r="B73" s="29" t="s">
        <v>254</v>
      </c>
      <c r="C73" s="29" t="s">
        <v>255</v>
      </c>
      <c r="D73" s="18">
        <v>0</v>
      </c>
      <c r="E73" s="19">
        <v>1</v>
      </c>
      <c r="F73" s="74"/>
      <c r="G73" s="77"/>
      <c r="H73" s="25">
        <v>0</v>
      </c>
      <c r="I73" s="25">
        <v>1</v>
      </c>
      <c r="J73" s="25"/>
      <c r="K73" s="25"/>
      <c r="L73" s="110">
        <f>SUM(D73:K73)</f>
        <v>2</v>
      </c>
      <c r="M73" s="105"/>
    </row>
    <row r="74" spans="1:13">
      <c r="A74" s="17">
        <v>67</v>
      </c>
      <c r="B74" s="50" t="s">
        <v>231</v>
      </c>
      <c r="C74" s="50" t="s">
        <v>222</v>
      </c>
      <c r="D74" s="18">
        <v>1</v>
      </c>
      <c r="E74" s="19">
        <v>1</v>
      </c>
      <c r="F74" s="74"/>
      <c r="G74" s="77"/>
      <c r="H74" s="25">
        <v>0</v>
      </c>
      <c r="I74" s="77"/>
      <c r="J74" s="25"/>
      <c r="K74" s="25"/>
      <c r="L74" s="110">
        <f>SUM(D74:K74)</f>
        <v>2</v>
      </c>
      <c r="M74" s="105"/>
    </row>
    <row r="75" spans="1:13">
      <c r="A75" s="23">
        <v>68</v>
      </c>
      <c r="B75" s="50" t="s">
        <v>230</v>
      </c>
      <c r="C75" s="50" t="s">
        <v>165</v>
      </c>
      <c r="D75" s="18">
        <v>1</v>
      </c>
      <c r="E75" s="19">
        <v>1</v>
      </c>
      <c r="F75" s="74"/>
      <c r="G75" s="79"/>
      <c r="H75" s="88"/>
      <c r="I75" s="88"/>
      <c r="J75" s="87"/>
      <c r="K75" s="87"/>
      <c r="L75" s="110">
        <f>SUM(D75:K75)</f>
        <v>2</v>
      </c>
      <c r="M75" s="105"/>
    </row>
    <row r="76" spans="1:13">
      <c r="A76" s="23">
        <v>69</v>
      </c>
      <c r="B76" s="50" t="s">
        <v>46</v>
      </c>
      <c r="C76" s="50" t="s">
        <v>47</v>
      </c>
      <c r="D76" s="18">
        <v>1</v>
      </c>
      <c r="E76" s="19">
        <v>1</v>
      </c>
      <c r="F76" s="74"/>
      <c r="G76" s="77"/>
      <c r="H76" s="77"/>
      <c r="I76" s="77"/>
      <c r="J76" s="25"/>
      <c r="K76" s="25"/>
      <c r="L76" s="110">
        <f>SUM(D76:K76)</f>
        <v>2</v>
      </c>
      <c r="M76" s="105"/>
    </row>
    <row r="77" spans="1:13">
      <c r="A77" s="17">
        <v>70</v>
      </c>
      <c r="B77" s="50" t="s">
        <v>703</v>
      </c>
      <c r="C77" s="50" t="s">
        <v>201</v>
      </c>
      <c r="D77" s="78"/>
      <c r="E77" s="78"/>
      <c r="F77" s="77"/>
      <c r="G77" s="77"/>
      <c r="H77" s="77"/>
      <c r="I77" s="25">
        <v>1</v>
      </c>
      <c r="J77" s="25"/>
      <c r="K77" s="25"/>
      <c r="L77" s="111">
        <f>SUM(D77:K77)</f>
        <v>1</v>
      </c>
      <c r="M77" s="105"/>
    </row>
    <row r="78" spans="1:13">
      <c r="A78" s="23">
        <v>71</v>
      </c>
      <c r="B78" s="50" t="s">
        <v>199</v>
      </c>
      <c r="C78" s="50" t="s">
        <v>707</v>
      </c>
      <c r="D78" s="89"/>
      <c r="E78" s="86"/>
      <c r="F78" s="79"/>
      <c r="G78" s="79"/>
      <c r="H78" s="79"/>
      <c r="I78" s="25">
        <v>1</v>
      </c>
      <c r="J78" s="25"/>
      <c r="K78" s="25"/>
      <c r="L78" s="111">
        <f>SUM(D78:K78)</f>
        <v>1</v>
      </c>
      <c r="M78" s="105"/>
    </row>
    <row r="79" spans="1:13">
      <c r="A79" s="23">
        <v>72</v>
      </c>
      <c r="B79" s="29" t="s">
        <v>253</v>
      </c>
      <c r="C79" s="29" t="s">
        <v>101</v>
      </c>
      <c r="D79" s="18">
        <v>0</v>
      </c>
      <c r="E79" s="19">
        <v>0</v>
      </c>
      <c r="F79" s="74"/>
      <c r="G79" s="79"/>
      <c r="H79" s="25">
        <v>1</v>
      </c>
      <c r="I79" s="25">
        <v>0</v>
      </c>
      <c r="J79" s="25"/>
      <c r="K79" s="25"/>
      <c r="L79" s="110">
        <f>SUM(D79:K79)</f>
        <v>1</v>
      </c>
      <c r="M79" s="105"/>
    </row>
    <row r="80" spans="1:13">
      <c r="A80" s="17">
        <v>73</v>
      </c>
      <c r="B80" s="50" t="s">
        <v>229</v>
      </c>
      <c r="C80" s="50" t="s">
        <v>27</v>
      </c>
      <c r="D80" s="18">
        <v>1</v>
      </c>
      <c r="E80" s="73"/>
      <c r="F80" s="74"/>
      <c r="G80" s="77"/>
      <c r="H80" s="77"/>
      <c r="I80" s="25">
        <v>0</v>
      </c>
      <c r="J80" s="25"/>
      <c r="K80" s="25"/>
      <c r="L80" s="110">
        <f>SUM(D80:K80)</f>
        <v>1</v>
      </c>
      <c r="M80" s="105"/>
    </row>
    <row r="81" spans="1:13">
      <c r="A81" s="23">
        <v>74</v>
      </c>
      <c r="B81" s="29" t="s">
        <v>256</v>
      </c>
      <c r="C81" s="29" t="s">
        <v>257</v>
      </c>
      <c r="D81" s="18">
        <v>0</v>
      </c>
      <c r="E81" s="19">
        <v>1</v>
      </c>
      <c r="F81" s="74"/>
      <c r="G81" s="79"/>
      <c r="H81" s="88"/>
      <c r="I81" s="88"/>
      <c r="J81" s="87"/>
      <c r="K81" s="87"/>
      <c r="L81" s="110">
        <f>SUM(D81:K81)</f>
        <v>1</v>
      </c>
      <c r="M81" s="105"/>
    </row>
    <row r="82" spans="1:13">
      <c r="A82" s="23">
        <v>75</v>
      </c>
      <c r="B82" s="29" t="s">
        <v>41</v>
      </c>
      <c r="C82" s="29" t="s">
        <v>18</v>
      </c>
      <c r="D82" s="18">
        <v>0</v>
      </c>
      <c r="E82" s="73"/>
      <c r="F82" s="25">
        <v>1</v>
      </c>
      <c r="G82" s="77"/>
      <c r="H82" s="77"/>
      <c r="I82" s="77"/>
      <c r="J82" s="25"/>
      <c r="K82" s="25"/>
      <c r="L82" s="110">
        <f>SUM(D82:K82)</f>
        <v>1</v>
      </c>
      <c r="M82" s="105"/>
    </row>
    <row r="83" spans="1:13">
      <c r="A83" s="17">
        <v>76</v>
      </c>
      <c r="B83" s="50" t="s">
        <v>476</v>
      </c>
      <c r="C83" s="50" t="s">
        <v>175</v>
      </c>
      <c r="D83" s="73"/>
      <c r="E83" s="73"/>
      <c r="F83" s="25">
        <v>1</v>
      </c>
      <c r="G83" s="77"/>
      <c r="H83" s="77"/>
      <c r="I83" s="77"/>
      <c r="J83" s="25"/>
      <c r="K83" s="25"/>
      <c r="L83" s="110">
        <f>SUM(D83:K83)</f>
        <v>1</v>
      </c>
      <c r="M83" s="105"/>
    </row>
    <row r="84" spans="1:13">
      <c r="A84" s="23">
        <v>77</v>
      </c>
      <c r="B84" s="27" t="s">
        <v>96</v>
      </c>
      <c r="C84" s="27" t="s">
        <v>97</v>
      </c>
      <c r="D84" s="18">
        <v>1</v>
      </c>
      <c r="E84" s="73"/>
      <c r="F84" s="74"/>
      <c r="G84" s="77"/>
      <c r="H84" s="77"/>
      <c r="I84" s="77"/>
      <c r="J84" s="25"/>
      <c r="K84" s="25"/>
      <c r="L84" s="110">
        <f>SUM(D84:K84)</f>
        <v>1</v>
      </c>
      <c r="M84" s="105"/>
    </row>
    <row r="85" spans="1:13">
      <c r="A85" s="23">
        <v>78</v>
      </c>
      <c r="B85" s="27" t="s">
        <v>233</v>
      </c>
      <c r="C85" s="27" t="s">
        <v>232</v>
      </c>
      <c r="D85" s="18">
        <v>1</v>
      </c>
      <c r="E85" s="73"/>
      <c r="F85" s="74"/>
      <c r="G85" s="77"/>
      <c r="H85" s="77"/>
      <c r="I85" s="77"/>
      <c r="J85" s="25"/>
      <c r="K85" s="25"/>
      <c r="L85" s="110">
        <f>SUM(D85:K85)</f>
        <v>1</v>
      </c>
      <c r="M85" s="105"/>
    </row>
    <row r="86" spans="1:13">
      <c r="A86" s="17">
        <v>79</v>
      </c>
      <c r="B86" s="50" t="s">
        <v>371</v>
      </c>
      <c r="C86" s="50" t="s">
        <v>91</v>
      </c>
      <c r="D86" s="73"/>
      <c r="E86" s="19">
        <v>1</v>
      </c>
      <c r="F86" s="74"/>
      <c r="G86" s="77"/>
      <c r="H86" s="77"/>
      <c r="I86" s="77"/>
      <c r="J86" s="25"/>
      <c r="K86" s="25"/>
      <c r="L86" s="110">
        <f>SUM(D86:K86)</f>
        <v>1</v>
      </c>
      <c r="M86" s="105"/>
    </row>
    <row r="87" spans="1:13">
      <c r="A87" s="23">
        <v>80</v>
      </c>
      <c r="B87" s="29" t="s">
        <v>105</v>
      </c>
      <c r="C87" s="29" t="s">
        <v>106</v>
      </c>
      <c r="D87" s="18">
        <v>1</v>
      </c>
      <c r="E87" s="73"/>
      <c r="F87" s="74"/>
      <c r="G87" s="79"/>
      <c r="H87" s="88"/>
      <c r="I87" s="88"/>
      <c r="J87" s="87"/>
      <c r="K87" s="87"/>
      <c r="L87" s="110">
        <f>SUM(D87:K87)</f>
        <v>1</v>
      </c>
      <c r="M87" s="105"/>
    </row>
    <row r="88" spans="1:13">
      <c r="A88" s="23">
        <v>81</v>
      </c>
      <c r="B88" s="50" t="s">
        <v>369</v>
      </c>
      <c r="C88" s="50" t="s">
        <v>370</v>
      </c>
      <c r="D88" s="73"/>
      <c r="E88" s="19">
        <v>1</v>
      </c>
      <c r="F88" s="74"/>
      <c r="G88" s="77"/>
      <c r="H88" s="77"/>
      <c r="I88" s="77"/>
      <c r="J88" s="25"/>
      <c r="K88" s="25"/>
      <c r="L88" s="110">
        <f>SUM(D88:K88)</f>
        <v>1</v>
      </c>
      <c r="M88" s="105"/>
    </row>
    <row r="89" spans="1:13">
      <c r="A89" s="17">
        <v>82</v>
      </c>
      <c r="B89" s="50" t="s">
        <v>195</v>
      </c>
      <c r="C89" s="50" t="s">
        <v>201</v>
      </c>
      <c r="D89" s="73"/>
      <c r="E89" s="73"/>
      <c r="F89" s="25">
        <v>1</v>
      </c>
      <c r="G89" s="77"/>
      <c r="H89" s="77"/>
      <c r="I89" s="77"/>
      <c r="J89" s="25"/>
      <c r="K89" s="25"/>
      <c r="L89" s="110">
        <f>SUM(D89:K89)</f>
        <v>1</v>
      </c>
      <c r="M89" s="105"/>
    </row>
    <row r="90" spans="1:13">
      <c r="A90" s="23">
        <v>83</v>
      </c>
      <c r="B90" s="50" t="s">
        <v>191</v>
      </c>
      <c r="C90" s="50" t="s">
        <v>27</v>
      </c>
      <c r="D90" s="73"/>
      <c r="E90" s="73"/>
      <c r="F90" s="25">
        <v>1</v>
      </c>
      <c r="G90" s="77"/>
      <c r="H90" s="77"/>
      <c r="I90" s="77"/>
      <c r="J90" s="25"/>
      <c r="K90" s="25"/>
      <c r="L90" s="110">
        <f>SUM(D90:K90)</f>
        <v>1</v>
      </c>
      <c r="M90" s="105"/>
    </row>
    <row r="91" spans="1:13">
      <c r="A91" s="23">
        <v>84</v>
      </c>
      <c r="B91" s="50" t="s">
        <v>367</v>
      </c>
      <c r="C91" s="50" t="s">
        <v>118</v>
      </c>
      <c r="D91" s="74"/>
      <c r="E91" s="25">
        <v>1</v>
      </c>
      <c r="F91" s="74"/>
      <c r="G91" s="77"/>
      <c r="H91" s="77"/>
      <c r="I91" s="77"/>
      <c r="J91" s="25"/>
      <c r="K91" s="25"/>
      <c r="L91" s="110">
        <f>SUM(D91:K91)</f>
        <v>1</v>
      </c>
      <c r="M91" s="105"/>
    </row>
    <row r="92" spans="1:13">
      <c r="A92" s="17">
        <v>85</v>
      </c>
      <c r="B92" s="29" t="s">
        <v>259</v>
      </c>
      <c r="C92" s="29" t="s">
        <v>260</v>
      </c>
      <c r="D92" s="24">
        <v>0</v>
      </c>
      <c r="E92" s="74"/>
      <c r="F92" s="74"/>
      <c r="G92" s="79"/>
      <c r="H92" s="87">
        <v>0</v>
      </c>
      <c r="I92" s="87">
        <v>0</v>
      </c>
      <c r="J92" s="87"/>
      <c r="K92" s="87"/>
      <c r="L92" s="110">
        <f>SUM(D92:K92)</f>
        <v>0</v>
      </c>
      <c r="M92" s="105"/>
    </row>
    <row r="93" spans="1:13">
      <c r="A93" s="23">
        <v>86</v>
      </c>
      <c r="B93" s="50" t="s">
        <v>591</v>
      </c>
      <c r="C93" s="50" t="s">
        <v>222</v>
      </c>
      <c r="D93" s="77"/>
      <c r="E93" s="77"/>
      <c r="F93" s="77"/>
      <c r="G93" s="77"/>
      <c r="H93" s="25">
        <v>0</v>
      </c>
      <c r="I93" s="25">
        <v>0</v>
      </c>
      <c r="J93" s="25"/>
      <c r="K93" s="25"/>
      <c r="L93" s="110">
        <f>SUM(D93:K93)</f>
        <v>0</v>
      </c>
      <c r="M93" s="105"/>
    </row>
    <row r="94" spans="1:13">
      <c r="A94" s="23">
        <v>87</v>
      </c>
      <c r="B94" s="50" t="s">
        <v>706</v>
      </c>
      <c r="C94" s="50" t="s">
        <v>24</v>
      </c>
      <c r="D94" s="77"/>
      <c r="E94" s="77"/>
      <c r="F94" s="77"/>
      <c r="G94" s="77"/>
      <c r="H94" s="77"/>
      <c r="I94" s="25">
        <v>0</v>
      </c>
      <c r="J94" s="25"/>
      <c r="K94" s="25"/>
      <c r="L94" s="111">
        <f>SUM(D94:K94)</f>
        <v>0</v>
      </c>
      <c r="M94" s="105"/>
    </row>
    <row r="95" spans="1:13">
      <c r="A95" s="23">
        <v>88</v>
      </c>
      <c r="B95" s="50" t="s">
        <v>708</v>
      </c>
      <c r="C95" s="50" t="s">
        <v>709</v>
      </c>
      <c r="D95" s="79"/>
      <c r="E95" s="83"/>
      <c r="F95" s="79"/>
      <c r="G95" s="79"/>
      <c r="H95" s="79"/>
      <c r="I95" s="25">
        <v>0</v>
      </c>
      <c r="J95" s="54"/>
      <c r="K95" s="54"/>
      <c r="L95" s="111">
        <f>SUM(D95:K95)</f>
        <v>0</v>
      </c>
      <c r="M95" s="105"/>
    </row>
    <row r="96" spans="1:13">
      <c r="A96" s="23">
        <v>89</v>
      </c>
      <c r="B96" s="50" t="s">
        <v>710</v>
      </c>
      <c r="C96" s="50" t="s">
        <v>138</v>
      </c>
      <c r="D96" s="79"/>
      <c r="E96" s="83"/>
      <c r="F96" s="79"/>
      <c r="G96" s="79"/>
      <c r="H96" s="79"/>
      <c r="I96" s="25">
        <v>0</v>
      </c>
      <c r="J96" s="54"/>
      <c r="K96" s="54"/>
      <c r="L96" s="111">
        <f>SUM(D96:K96)</f>
        <v>0</v>
      </c>
      <c r="M96" s="105"/>
    </row>
    <row r="97" spans="1:13">
      <c r="A97" s="23">
        <v>90</v>
      </c>
      <c r="B97" s="29" t="s">
        <v>33</v>
      </c>
      <c r="C97" s="29" t="s">
        <v>28</v>
      </c>
      <c r="D97" s="24">
        <v>0</v>
      </c>
      <c r="E97" s="25">
        <v>0</v>
      </c>
      <c r="F97" s="74"/>
      <c r="G97" s="77"/>
      <c r="H97" s="77"/>
      <c r="I97" s="77"/>
      <c r="J97" s="25"/>
      <c r="K97" s="25"/>
      <c r="L97" s="110">
        <f>SUM(D97:K97)</f>
        <v>0</v>
      </c>
      <c r="M97" s="105"/>
    </row>
    <row r="98" spans="1:13">
      <c r="A98" s="23">
        <v>91</v>
      </c>
      <c r="B98" s="50" t="s">
        <v>375</v>
      </c>
      <c r="C98" s="50" t="s">
        <v>216</v>
      </c>
      <c r="D98" s="74"/>
      <c r="E98" s="25">
        <v>0</v>
      </c>
      <c r="F98" s="74"/>
      <c r="G98" s="77"/>
      <c r="H98" s="77"/>
      <c r="I98" s="77"/>
      <c r="J98" s="25"/>
      <c r="K98" s="25"/>
      <c r="L98" s="110">
        <f>SUM(D98:K98)</f>
        <v>0</v>
      </c>
      <c r="M98" s="105"/>
    </row>
    <row r="99" spans="1:13">
      <c r="A99" s="23">
        <v>92</v>
      </c>
      <c r="B99" s="29" t="s">
        <v>251</v>
      </c>
      <c r="C99" s="29" t="s">
        <v>252</v>
      </c>
      <c r="D99" s="24">
        <v>0</v>
      </c>
      <c r="E99" s="74"/>
      <c r="F99" s="25">
        <v>0</v>
      </c>
      <c r="G99" s="77"/>
      <c r="H99" s="77"/>
      <c r="I99" s="77"/>
      <c r="J99" s="25"/>
      <c r="K99" s="25"/>
      <c r="L99" s="110">
        <f>SUM(D99:K99)</f>
        <v>0</v>
      </c>
      <c r="M99" s="105"/>
    </row>
    <row r="100" spans="1:13">
      <c r="A100" s="23">
        <v>93</v>
      </c>
      <c r="B100" s="50" t="s">
        <v>366</v>
      </c>
      <c r="C100" s="50" t="s">
        <v>18</v>
      </c>
      <c r="D100" s="74"/>
      <c r="E100" s="25">
        <v>0</v>
      </c>
      <c r="F100" s="74"/>
      <c r="G100" s="77"/>
      <c r="H100" s="77"/>
      <c r="I100" s="77"/>
      <c r="J100" s="25"/>
      <c r="K100" s="25"/>
      <c r="L100" s="110">
        <f>SUM(D100:K100)</f>
        <v>0</v>
      </c>
      <c r="M100" s="105"/>
    </row>
    <row r="101" spans="1:13">
      <c r="A101" s="23">
        <v>94</v>
      </c>
      <c r="B101" s="50" t="s">
        <v>43</v>
      </c>
      <c r="C101" s="50" t="s">
        <v>44</v>
      </c>
      <c r="D101" s="74"/>
      <c r="E101" s="74"/>
      <c r="F101" s="25">
        <v>0</v>
      </c>
      <c r="G101" s="77"/>
      <c r="H101" s="77"/>
      <c r="I101" s="77"/>
      <c r="J101" s="25"/>
      <c r="K101" s="25"/>
      <c r="L101" s="110">
        <f>SUM(D101:K101)</f>
        <v>0</v>
      </c>
      <c r="M101" s="105"/>
    </row>
    <row r="102" spans="1:13">
      <c r="A102" s="23">
        <v>95</v>
      </c>
      <c r="B102" s="29" t="s">
        <v>250</v>
      </c>
      <c r="C102" s="29" t="s">
        <v>38</v>
      </c>
      <c r="D102" s="24">
        <v>0</v>
      </c>
      <c r="E102" s="74"/>
      <c r="F102" s="74"/>
      <c r="G102" s="77"/>
      <c r="H102" s="77"/>
      <c r="I102" s="77"/>
      <c r="J102" s="25"/>
      <c r="K102" s="25"/>
      <c r="L102" s="110">
        <f>SUM(D102:K102)</f>
        <v>0</v>
      </c>
      <c r="M102" s="105"/>
    </row>
    <row r="103" spans="1:13">
      <c r="A103" s="23">
        <v>96</v>
      </c>
      <c r="B103" s="50" t="s">
        <v>190</v>
      </c>
      <c r="C103" s="50" t="s">
        <v>99</v>
      </c>
      <c r="D103" s="74"/>
      <c r="E103" s="74"/>
      <c r="F103" s="25">
        <v>0</v>
      </c>
      <c r="G103" s="77"/>
      <c r="H103" s="77"/>
      <c r="I103" s="77"/>
      <c r="J103" s="25"/>
      <c r="K103" s="25"/>
      <c r="L103" s="110">
        <f>SUM(D103:K103)</f>
        <v>0</v>
      </c>
      <c r="M103" s="105"/>
    </row>
    <row r="104" spans="1:13">
      <c r="A104" s="23">
        <v>97</v>
      </c>
      <c r="B104" s="50" t="s">
        <v>482</v>
      </c>
      <c r="C104" s="50" t="s">
        <v>27</v>
      </c>
      <c r="D104" s="74"/>
      <c r="E104" s="74"/>
      <c r="F104" s="25">
        <v>0</v>
      </c>
      <c r="G104" s="77"/>
      <c r="H104" s="77"/>
      <c r="I104" s="77"/>
      <c r="J104" s="25"/>
      <c r="K104" s="25"/>
      <c r="L104" s="110">
        <f>SUM(D104:K104)</f>
        <v>0</v>
      </c>
      <c r="M104" s="105"/>
    </row>
    <row r="105" spans="1:13">
      <c r="A105" s="23">
        <v>98</v>
      </c>
      <c r="B105" s="50" t="s">
        <v>98</v>
      </c>
      <c r="C105" s="50" t="s">
        <v>99</v>
      </c>
      <c r="D105" s="74"/>
      <c r="E105" s="74"/>
      <c r="F105" s="25">
        <v>0</v>
      </c>
      <c r="G105" s="77"/>
      <c r="H105" s="77"/>
      <c r="I105" s="77"/>
      <c r="J105" s="25"/>
      <c r="K105" s="25"/>
      <c r="L105" s="110">
        <f>SUM(D105:K105)</f>
        <v>0</v>
      </c>
      <c r="M105" s="105"/>
    </row>
    <row r="106" spans="1:13">
      <c r="A106" s="23">
        <v>99</v>
      </c>
      <c r="B106" s="50" t="s">
        <v>481</v>
      </c>
      <c r="C106" s="50" t="s">
        <v>99</v>
      </c>
      <c r="D106" s="74"/>
      <c r="E106" s="74"/>
      <c r="F106" s="25">
        <v>0</v>
      </c>
      <c r="G106" s="77"/>
      <c r="H106" s="77"/>
      <c r="I106" s="77"/>
      <c r="J106" s="25"/>
      <c r="K106" s="25"/>
      <c r="L106" s="110">
        <f>SUM(D106:K106)</f>
        <v>0</v>
      </c>
      <c r="M106" s="105"/>
    </row>
    <row r="107" spans="1:13">
      <c r="A107" s="23">
        <v>100</v>
      </c>
      <c r="B107" s="29" t="s">
        <v>258</v>
      </c>
      <c r="C107" s="29" t="s">
        <v>16</v>
      </c>
      <c r="D107" s="24">
        <v>0</v>
      </c>
      <c r="E107" s="74"/>
      <c r="F107" s="74"/>
      <c r="G107" s="79"/>
      <c r="H107" s="88"/>
      <c r="I107" s="88"/>
      <c r="J107" s="87"/>
      <c r="K107" s="87"/>
      <c r="L107" s="110">
        <f>SUM(D107:K107)</f>
        <v>0</v>
      </c>
      <c r="M107" s="105"/>
    </row>
    <row r="108" spans="1:13">
      <c r="A108" s="23">
        <v>101</v>
      </c>
      <c r="B108" s="50" t="s">
        <v>478</v>
      </c>
      <c r="C108" s="50" t="s">
        <v>145</v>
      </c>
      <c r="D108" s="74"/>
      <c r="E108" s="74"/>
      <c r="F108" s="25">
        <v>0</v>
      </c>
      <c r="G108" s="77"/>
      <c r="H108" s="77"/>
      <c r="I108" s="77"/>
      <c r="J108" s="25"/>
      <c r="K108" s="25"/>
      <c r="L108" s="110">
        <f>SUM(D108:K108)</f>
        <v>0</v>
      </c>
      <c r="M108" s="105"/>
    </row>
    <row r="109" spans="1:13">
      <c r="A109" s="23">
        <v>102</v>
      </c>
      <c r="B109" s="50" t="s">
        <v>480</v>
      </c>
      <c r="C109" s="50" t="s">
        <v>249</v>
      </c>
      <c r="D109" s="74"/>
      <c r="E109" s="74"/>
      <c r="F109" s="25">
        <v>0</v>
      </c>
      <c r="G109" s="77"/>
      <c r="H109" s="77"/>
      <c r="I109" s="77"/>
      <c r="J109" s="25"/>
      <c r="K109" s="25"/>
      <c r="L109" s="110">
        <f>SUM(D109:K109)</f>
        <v>0</v>
      </c>
      <c r="M109" s="105"/>
    </row>
    <row r="110" spans="1:13">
      <c r="A110" s="23">
        <v>103</v>
      </c>
      <c r="B110" s="50" t="s">
        <v>195</v>
      </c>
      <c r="C110" s="50" t="s">
        <v>165</v>
      </c>
      <c r="D110" s="74"/>
      <c r="E110" s="74"/>
      <c r="F110" s="25">
        <v>0</v>
      </c>
      <c r="G110" s="77"/>
      <c r="H110" s="77"/>
      <c r="I110" s="77"/>
      <c r="J110" s="25"/>
      <c r="K110" s="25"/>
      <c r="L110" s="110">
        <f>SUM(D110:K110)</f>
        <v>0</v>
      </c>
      <c r="M110" s="105"/>
    </row>
    <row r="111" spans="1:13">
      <c r="A111" s="23">
        <v>104</v>
      </c>
      <c r="B111" s="50" t="s">
        <v>374</v>
      </c>
      <c r="C111" s="50" t="s">
        <v>16</v>
      </c>
      <c r="D111" s="74"/>
      <c r="E111" s="25">
        <v>0</v>
      </c>
      <c r="F111" s="74"/>
      <c r="G111" s="77"/>
      <c r="H111" s="77"/>
      <c r="I111" s="77"/>
      <c r="J111" s="25"/>
      <c r="K111" s="25"/>
      <c r="L111" s="110">
        <f>SUM(D111:K111)</f>
        <v>0</v>
      </c>
    </row>
    <row r="112" spans="1:13">
      <c r="A112" s="23">
        <v>105</v>
      </c>
      <c r="B112" s="50" t="s">
        <v>372</v>
      </c>
      <c r="C112" s="50" t="s">
        <v>373</v>
      </c>
      <c r="D112" s="74"/>
      <c r="E112" s="25">
        <v>0</v>
      </c>
      <c r="F112" s="74"/>
      <c r="G112" s="77"/>
      <c r="H112" s="77"/>
      <c r="I112" s="77"/>
      <c r="J112" s="25"/>
      <c r="K112" s="25"/>
      <c r="L112" s="110">
        <f>SUM(D112:K112)</f>
        <v>0</v>
      </c>
    </row>
    <row r="113" spans="1:12">
      <c r="A113" s="23">
        <v>106</v>
      </c>
      <c r="B113" s="50" t="s">
        <v>479</v>
      </c>
      <c r="C113" s="50" t="s">
        <v>107</v>
      </c>
      <c r="D113" s="74"/>
      <c r="E113" s="74"/>
      <c r="F113" s="25">
        <v>0</v>
      </c>
      <c r="G113" s="77"/>
      <c r="H113" s="77"/>
      <c r="I113" s="77"/>
      <c r="J113" s="25"/>
      <c r="K113" s="25"/>
      <c r="L113" s="110">
        <f>SUM(D113:K113)</f>
        <v>0</v>
      </c>
    </row>
    <row r="114" spans="1:12" ht="15.75" thickBot="1">
      <c r="A114" s="113">
        <v>107</v>
      </c>
      <c r="B114" s="114"/>
      <c r="C114" s="114"/>
      <c r="D114" s="114"/>
      <c r="E114" s="115"/>
      <c r="F114" s="114"/>
      <c r="G114" s="114"/>
      <c r="H114" s="114"/>
      <c r="I114" s="114"/>
      <c r="J114" s="114"/>
      <c r="K114" s="114"/>
      <c r="L114" s="116"/>
    </row>
  </sheetData>
  <sortState ref="A8:O78">
    <sortCondition descending="1" ref="L8:L78"/>
  </sortState>
  <conditionalFormatting sqref="B24:B34">
    <cfRule type="expression" dxfId="42" priority="1">
      <formula>$B24="ZZZ"</formula>
    </cfRule>
  </conditionalFormatting>
  <conditionalFormatting sqref="B8:B23">
    <cfRule type="expression" dxfId="41" priority="2">
      <formula>$B8="ZZZ"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J15" sqref="J15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60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53</v>
      </c>
      <c r="C8" s="49" t="s">
        <v>54</v>
      </c>
      <c r="D8" s="18">
        <v>92</v>
      </c>
      <c r="E8" s="73"/>
      <c r="F8" s="18">
        <v>122</v>
      </c>
      <c r="G8" s="73"/>
      <c r="H8" s="18">
        <v>60</v>
      </c>
      <c r="I8" s="18">
        <v>92</v>
      </c>
      <c r="J8" s="18"/>
      <c r="K8" s="18"/>
      <c r="L8" s="21">
        <f t="shared" ref="L8:L39" si="0">SUM(D8:K8)</f>
        <v>366</v>
      </c>
      <c r="M8" s="65"/>
    </row>
    <row r="9" spans="1:13" s="22" customFormat="1" ht="14.25">
      <c r="A9" s="23">
        <v>2</v>
      </c>
      <c r="B9" s="50" t="s">
        <v>383</v>
      </c>
      <c r="C9" s="50" t="s">
        <v>54</v>
      </c>
      <c r="D9" s="73"/>
      <c r="E9" s="18">
        <v>92</v>
      </c>
      <c r="F9" s="18">
        <v>60</v>
      </c>
      <c r="G9" s="18">
        <v>60</v>
      </c>
      <c r="H9" s="18">
        <v>92</v>
      </c>
      <c r="I9" s="18">
        <v>16</v>
      </c>
      <c r="J9" s="18"/>
      <c r="K9" s="18"/>
      <c r="L9" s="21">
        <f t="shared" si="0"/>
        <v>320</v>
      </c>
      <c r="M9" s="65"/>
    </row>
    <row r="10" spans="1:13" s="22" customFormat="1" ht="14.25">
      <c r="A10" s="23">
        <v>3</v>
      </c>
      <c r="B10" s="50" t="s">
        <v>235</v>
      </c>
      <c r="C10" s="50" t="s">
        <v>236</v>
      </c>
      <c r="D10" s="18">
        <v>60</v>
      </c>
      <c r="E10" s="73"/>
      <c r="F10" s="73"/>
      <c r="G10" s="73"/>
      <c r="H10" s="18">
        <v>60</v>
      </c>
      <c r="I10" s="18">
        <v>60</v>
      </c>
      <c r="J10" s="18"/>
      <c r="K10" s="18"/>
      <c r="L10" s="96">
        <f t="shared" si="0"/>
        <v>180</v>
      </c>
      <c r="M10" s="65"/>
    </row>
    <row r="11" spans="1:13" s="22" customFormat="1" ht="14.25">
      <c r="A11" s="17">
        <v>4</v>
      </c>
      <c r="B11" s="50" t="s">
        <v>55</v>
      </c>
      <c r="C11" s="50" t="s">
        <v>56</v>
      </c>
      <c r="D11" s="18">
        <v>32</v>
      </c>
      <c r="E11" s="73"/>
      <c r="F11" s="18">
        <v>92</v>
      </c>
      <c r="G11" s="73"/>
      <c r="H11" s="18">
        <v>16</v>
      </c>
      <c r="I11" s="18">
        <v>32</v>
      </c>
      <c r="J11" s="18"/>
      <c r="K11" s="18"/>
      <c r="L11" s="21">
        <f t="shared" si="0"/>
        <v>172</v>
      </c>
      <c r="M11" s="65"/>
    </row>
    <row r="12" spans="1:13" s="22" customFormat="1" ht="14.25">
      <c r="A12" s="23">
        <v>5</v>
      </c>
      <c r="B12" s="29" t="s">
        <v>631</v>
      </c>
      <c r="C12" s="29" t="s">
        <v>632</v>
      </c>
      <c r="D12" s="73"/>
      <c r="E12" s="73"/>
      <c r="F12" s="73"/>
      <c r="G12" s="73"/>
      <c r="H12" s="18">
        <v>122</v>
      </c>
      <c r="I12" s="18">
        <v>16</v>
      </c>
      <c r="J12" s="18"/>
      <c r="K12" s="18"/>
      <c r="L12" s="96">
        <f t="shared" si="0"/>
        <v>138</v>
      </c>
      <c r="M12" s="65"/>
    </row>
    <row r="13" spans="1:13" s="22" customFormat="1" ht="14.25">
      <c r="A13" s="23">
        <v>6</v>
      </c>
      <c r="B13" s="50" t="s">
        <v>264</v>
      </c>
      <c r="C13" s="50" t="s">
        <v>382</v>
      </c>
      <c r="D13" s="18"/>
      <c r="E13" s="18">
        <v>122</v>
      </c>
      <c r="F13" s="73"/>
      <c r="G13" s="73"/>
      <c r="H13" s="73"/>
      <c r="I13" s="73"/>
      <c r="J13" s="18"/>
      <c r="K13" s="18"/>
      <c r="L13" s="96">
        <f t="shared" si="0"/>
        <v>122</v>
      </c>
      <c r="M13" s="65"/>
    </row>
    <row r="14" spans="1:13" s="22" customFormat="1" ht="14.25">
      <c r="A14" s="17">
        <v>7</v>
      </c>
      <c r="B14" s="50" t="s">
        <v>62</v>
      </c>
      <c r="C14" s="50" t="s">
        <v>63</v>
      </c>
      <c r="D14" s="18">
        <v>32</v>
      </c>
      <c r="E14" s="18">
        <v>60</v>
      </c>
      <c r="F14" s="73"/>
      <c r="G14" s="73"/>
      <c r="H14" s="18">
        <v>8</v>
      </c>
      <c r="I14" s="18">
        <v>16</v>
      </c>
      <c r="J14" s="18"/>
      <c r="K14" s="18"/>
      <c r="L14" s="95">
        <f t="shared" si="0"/>
        <v>116</v>
      </c>
      <c r="M14" s="65"/>
    </row>
    <row r="15" spans="1:13" s="22" customFormat="1" ht="14.25">
      <c r="A15" s="23">
        <v>8</v>
      </c>
      <c r="B15" s="50" t="s">
        <v>240</v>
      </c>
      <c r="C15" s="50" t="s">
        <v>241</v>
      </c>
      <c r="D15" s="18">
        <v>16</v>
      </c>
      <c r="E15" s="18">
        <v>32</v>
      </c>
      <c r="F15" s="73"/>
      <c r="G15" s="73"/>
      <c r="H15" s="18">
        <v>32</v>
      </c>
      <c r="I15" s="18">
        <v>16</v>
      </c>
      <c r="J15" s="18"/>
      <c r="K15" s="18"/>
      <c r="L15" s="95">
        <f t="shared" si="0"/>
        <v>96</v>
      </c>
      <c r="M15" s="65"/>
    </row>
    <row r="16" spans="1:13" s="22" customFormat="1" ht="14.25">
      <c r="A16" s="23">
        <v>9</v>
      </c>
      <c r="B16" s="50" t="s">
        <v>207</v>
      </c>
      <c r="C16" s="50" t="s">
        <v>208</v>
      </c>
      <c r="D16" s="18">
        <v>16</v>
      </c>
      <c r="E16" s="18">
        <v>32</v>
      </c>
      <c r="F16" s="18">
        <v>16</v>
      </c>
      <c r="G16" s="73"/>
      <c r="H16" s="18">
        <v>16</v>
      </c>
      <c r="I16" s="18">
        <v>8</v>
      </c>
      <c r="J16" s="18"/>
      <c r="K16" s="18"/>
      <c r="L16" s="28">
        <f t="shared" si="0"/>
        <v>88</v>
      </c>
      <c r="M16" s="65"/>
    </row>
    <row r="17" spans="1:13" s="22" customFormat="1" ht="14.25">
      <c r="A17" s="17">
        <v>10</v>
      </c>
      <c r="B17" s="50" t="s">
        <v>70</v>
      </c>
      <c r="C17" s="50" t="s">
        <v>237</v>
      </c>
      <c r="D17" s="18">
        <v>16</v>
      </c>
      <c r="E17" s="73"/>
      <c r="F17" s="18">
        <v>60</v>
      </c>
      <c r="G17" s="73"/>
      <c r="H17" s="73"/>
      <c r="I17" s="18">
        <v>8</v>
      </c>
      <c r="J17" s="18"/>
      <c r="K17" s="18"/>
      <c r="L17" s="21">
        <f t="shared" si="0"/>
        <v>84</v>
      </c>
      <c r="M17" s="65"/>
    </row>
    <row r="18" spans="1:13" s="22" customFormat="1" ht="14.25">
      <c r="A18" s="23">
        <v>11</v>
      </c>
      <c r="B18" s="50" t="s">
        <v>238</v>
      </c>
      <c r="C18" s="50" t="s">
        <v>239</v>
      </c>
      <c r="D18" s="18">
        <v>16</v>
      </c>
      <c r="E18" s="73"/>
      <c r="F18" s="73"/>
      <c r="G18" s="73"/>
      <c r="H18" s="18">
        <v>32</v>
      </c>
      <c r="I18" s="18">
        <v>32</v>
      </c>
      <c r="J18" s="18"/>
      <c r="K18" s="18"/>
      <c r="L18" s="95">
        <f t="shared" si="0"/>
        <v>80</v>
      </c>
      <c r="M18" s="65"/>
    </row>
    <row r="19" spans="1:13" s="22" customFormat="1" ht="14.25">
      <c r="A19" s="23">
        <v>12</v>
      </c>
      <c r="B19" s="50" t="s">
        <v>225</v>
      </c>
      <c r="C19" s="50" t="s">
        <v>54</v>
      </c>
      <c r="D19" s="18">
        <v>1</v>
      </c>
      <c r="E19" s="18">
        <v>32</v>
      </c>
      <c r="F19" s="18">
        <v>32</v>
      </c>
      <c r="G19" s="73"/>
      <c r="H19" s="73"/>
      <c r="I19" s="73"/>
      <c r="J19" s="18"/>
      <c r="K19" s="18"/>
      <c r="L19" s="28">
        <f t="shared" si="0"/>
        <v>65</v>
      </c>
      <c r="M19" s="65"/>
    </row>
    <row r="20" spans="1:13" s="22" customFormat="1" ht="14.25">
      <c r="A20" s="17">
        <v>13</v>
      </c>
      <c r="B20" s="50" t="s">
        <v>384</v>
      </c>
      <c r="C20" s="50" t="s">
        <v>385</v>
      </c>
      <c r="D20" s="73"/>
      <c r="E20" s="18">
        <v>60</v>
      </c>
      <c r="F20" s="73"/>
      <c r="G20" s="73"/>
      <c r="H20" s="18">
        <v>1</v>
      </c>
      <c r="I20" s="73"/>
      <c r="J20" s="18"/>
      <c r="K20" s="18"/>
      <c r="L20" s="96">
        <f t="shared" si="0"/>
        <v>61</v>
      </c>
      <c r="M20" s="65"/>
    </row>
    <row r="21" spans="1:13" s="22" customFormat="1" ht="14.25">
      <c r="A21" s="23">
        <v>14</v>
      </c>
      <c r="B21" s="50" t="s">
        <v>357</v>
      </c>
      <c r="C21" s="50" t="s">
        <v>358</v>
      </c>
      <c r="D21" s="73"/>
      <c r="E21" s="18">
        <v>16</v>
      </c>
      <c r="F21" s="18">
        <v>16</v>
      </c>
      <c r="G21" s="73"/>
      <c r="H21" s="18">
        <v>16</v>
      </c>
      <c r="I21" s="18">
        <v>8</v>
      </c>
      <c r="J21" s="18"/>
      <c r="K21" s="18"/>
      <c r="L21" s="28">
        <f t="shared" si="0"/>
        <v>56</v>
      </c>
      <c r="M21" s="65"/>
    </row>
    <row r="22" spans="1:13" s="22" customFormat="1" ht="14.25">
      <c r="A22" s="23">
        <v>15</v>
      </c>
      <c r="B22" s="50" t="s">
        <v>386</v>
      </c>
      <c r="C22" s="50" t="s">
        <v>387</v>
      </c>
      <c r="D22" s="73"/>
      <c r="E22" s="18">
        <v>16</v>
      </c>
      <c r="F22" s="73"/>
      <c r="G22" s="73"/>
      <c r="H22" s="18">
        <v>32</v>
      </c>
      <c r="I22" s="73"/>
      <c r="J22" s="18"/>
      <c r="K22" s="18"/>
      <c r="L22" s="96">
        <f t="shared" si="0"/>
        <v>48</v>
      </c>
      <c r="M22" s="65"/>
    </row>
    <row r="23" spans="1:13" s="22" customFormat="1" ht="14.25">
      <c r="A23" s="17">
        <v>16</v>
      </c>
      <c r="B23" s="50" t="s">
        <v>355</v>
      </c>
      <c r="C23" s="50" t="s">
        <v>356</v>
      </c>
      <c r="D23" s="73"/>
      <c r="E23" s="18">
        <v>32</v>
      </c>
      <c r="F23" s="73"/>
      <c r="G23" s="73"/>
      <c r="H23" s="18">
        <v>16</v>
      </c>
      <c r="I23" s="73"/>
      <c r="J23" s="18"/>
      <c r="K23" s="18"/>
      <c r="L23" s="96">
        <f t="shared" si="0"/>
        <v>48</v>
      </c>
      <c r="M23" s="65"/>
    </row>
    <row r="24" spans="1:13" s="22" customFormat="1" ht="14.25">
      <c r="A24" s="23">
        <v>17</v>
      </c>
      <c r="B24" s="51" t="s">
        <v>455</v>
      </c>
      <c r="C24" s="51" t="s">
        <v>456</v>
      </c>
      <c r="D24" s="73"/>
      <c r="E24" s="73"/>
      <c r="F24" s="18">
        <v>16</v>
      </c>
      <c r="G24" s="18">
        <v>32</v>
      </c>
      <c r="H24" s="73"/>
      <c r="I24" s="73"/>
      <c r="J24" s="18"/>
      <c r="K24" s="18"/>
      <c r="L24" s="28">
        <f t="shared" si="0"/>
        <v>48</v>
      </c>
      <c r="M24" s="65"/>
    </row>
    <row r="25" spans="1:13" s="22" customFormat="1" ht="14.25">
      <c r="A25" s="23">
        <v>18</v>
      </c>
      <c r="B25" s="50" t="s">
        <v>361</v>
      </c>
      <c r="C25" s="50" t="s">
        <v>54</v>
      </c>
      <c r="D25" s="73"/>
      <c r="E25" s="18">
        <v>16</v>
      </c>
      <c r="F25" s="18">
        <v>32</v>
      </c>
      <c r="G25" s="73"/>
      <c r="H25" s="73"/>
      <c r="I25" s="73"/>
      <c r="J25" s="18"/>
      <c r="K25" s="18"/>
      <c r="L25" s="28">
        <f t="shared" si="0"/>
        <v>48</v>
      </c>
      <c r="M25" s="65"/>
    </row>
    <row r="26" spans="1:13" s="22" customFormat="1" ht="14.25">
      <c r="A26" s="17">
        <v>20</v>
      </c>
      <c r="B26" s="29" t="s">
        <v>633</v>
      </c>
      <c r="C26" s="29" t="s">
        <v>634</v>
      </c>
      <c r="D26" s="73"/>
      <c r="E26" s="73"/>
      <c r="F26" s="73"/>
      <c r="G26" s="73"/>
      <c r="H26" s="18">
        <v>32</v>
      </c>
      <c r="I26" s="18">
        <v>8</v>
      </c>
      <c r="J26" s="18"/>
      <c r="K26" s="18"/>
      <c r="L26" s="96">
        <f t="shared" si="0"/>
        <v>40</v>
      </c>
      <c r="M26" s="65"/>
    </row>
    <row r="27" spans="1:13" s="22" customFormat="1" ht="14.25">
      <c r="A27" s="23">
        <v>21</v>
      </c>
      <c r="B27" s="50" t="s">
        <v>244</v>
      </c>
      <c r="C27" s="50" t="s">
        <v>245</v>
      </c>
      <c r="D27" s="18">
        <v>8</v>
      </c>
      <c r="E27" s="18">
        <v>16</v>
      </c>
      <c r="F27" s="73"/>
      <c r="G27" s="73"/>
      <c r="H27" s="18">
        <v>16</v>
      </c>
      <c r="I27" s="73"/>
      <c r="J27" s="18"/>
      <c r="K27" s="18"/>
      <c r="L27" s="96">
        <f t="shared" si="0"/>
        <v>40</v>
      </c>
      <c r="M27" s="65"/>
    </row>
    <row r="28" spans="1:13" s="22" customFormat="1" ht="14.25">
      <c r="A28" s="23">
        <v>22</v>
      </c>
      <c r="B28" s="50" t="s">
        <v>450</v>
      </c>
      <c r="C28" s="50" t="s">
        <v>451</v>
      </c>
      <c r="D28" s="73"/>
      <c r="E28" s="73"/>
      <c r="F28" s="18">
        <v>32</v>
      </c>
      <c r="G28" s="73"/>
      <c r="H28" s="73"/>
      <c r="I28" s="18">
        <v>1</v>
      </c>
      <c r="J28" s="18"/>
      <c r="K28" s="18"/>
      <c r="L28" s="28">
        <f t="shared" si="0"/>
        <v>33</v>
      </c>
      <c r="M28" s="65"/>
    </row>
    <row r="29" spans="1:13" s="22" customFormat="1" ht="14.25">
      <c r="A29" s="17">
        <v>23</v>
      </c>
      <c r="B29" s="50" t="s">
        <v>348</v>
      </c>
      <c r="C29" s="50" t="s">
        <v>57</v>
      </c>
      <c r="D29" s="73"/>
      <c r="E29" s="73"/>
      <c r="F29" s="18">
        <v>32</v>
      </c>
      <c r="G29" s="73"/>
      <c r="H29" s="73"/>
      <c r="I29" s="73"/>
      <c r="J29" s="18"/>
      <c r="K29" s="18"/>
      <c r="L29" s="28">
        <f t="shared" si="0"/>
        <v>32</v>
      </c>
      <c r="M29" s="65"/>
    </row>
    <row r="30" spans="1:13">
      <c r="A30" s="23">
        <v>24</v>
      </c>
      <c r="B30" s="50" t="s">
        <v>64</v>
      </c>
      <c r="C30" s="50" t="s">
        <v>65</v>
      </c>
      <c r="D30" s="73"/>
      <c r="E30" s="18">
        <v>16</v>
      </c>
      <c r="F30" s="18">
        <v>16</v>
      </c>
      <c r="G30" s="73"/>
      <c r="H30" s="73"/>
      <c r="I30" s="73"/>
      <c r="J30" s="18"/>
      <c r="K30" s="18"/>
      <c r="L30" s="28">
        <f t="shared" si="0"/>
        <v>32</v>
      </c>
      <c r="M30" s="66"/>
    </row>
    <row r="31" spans="1:13">
      <c r="A31" s="23">
        <v>19</v>
      </c>
      <c r="B31" s="50" t="s">
        <v>210</v>
      </c>
      <c r="C31" s="50" t="s">
        <v>209</v>
      </c>
      <c r="D31" s="18">
        <v>8</v>
      </c>
      <c r="E31" s="18">
        <v>16</v>
      </c>
      <c r="F31" s="73"/>
      <c r="G31" s="73"/>
      <c r="H31" s="18">
        <v>1</v>
      </c>
      <c r="I31" s="73"/>
      <c r="J31" s="18"/>
      <c r="K31" s="18"/>
      <c r="L31" s="96">
        <f t="shared" si="0"/>
        <v>25</v>
      </c>
      <c r="M31" s="66"/>
    </row>
    <row r="32" spans="1:13">
      <c r="A32" s="17">
        <v>25</v>
      </c>
      <c r="B32" s="50" t="s">
        <v>59</v>
      </c>
      <c r="C32" s="50" t="s">
        <v>242</v>
      </c>
      <c r="D32" s="18">
        <v>8</v>
      </c>
      <c r="E32" s="73"/>
      <c r="F32" s="73"/>
      <c r="G32" s="73"/>
      <c r="H32" s="18">
        <v>16</v>
      </c>
      <c r="I32" s="73"/>
      <c r="J32" s="18"/>
      <c r="K32" s="18"/>
      <c r="L32" s="95">
        <f t="shared" si="0"/>
        <v>24</v>
      </c>
      <c r="M32" s="66"/>
    </row>
    <row r="33" spans="1:13">
      <c r="A33" s="23">
        <v>26</v>
      </c>
      <c r="B33" s="50" t="s">
        <v>246</v>
      </c>
      <c r="C33" s="50" t="s">
        <v>247</v>
      </c>
      <c r="D33" s="18">
        <v>8</v>
      </c>
      <c r="E33" s="18">
        <v>16</v>
      </c>
      <c r="F33" s="73"/>
      <c r="G33" s="73"/>
      <c r="H33" s="73"/>
      <c r="I33" s="73"/>
      <c r="J33" s="18"/>
      <c r="K33" s="18"/>
      <c r="L33" s="96">
        <f t="shared" si="0"/>
        <v>24</v>
      </c>
      <c r="M33" s="66"/>
    </row>
    <row r="34" spans="1:13">
      <c r="A34" s="23">
        <v>27</v>
      </c>
      <c r="B34" s="50" t="s">
        <v>452</v>
      </c>
      <c r="C34" s="50" t="s">
        <v>453</v>
      </c>
      <c r="D34" s="73"/>
      <c r="E34" s="73"/>
      <c r="F34" s="18">
        <v>16</v>
      </c>
      <c r="G34" s="73"/>
      <c r="H34" s="73"/>
      <c r="I34" s="73"/>
      <c r="J34" s="18"/>
      <c r="K34" s="18"/>
      <c r="L34" s="28">
        <f t="shared" si="0"/>
        <v>16</v>
      </c>
      <c r="M34" s="66"/>
    </row>
    <row r="35" spans="1:13">
      <c r="A35" s="17">
        <v>28</v>
      </c>
      <c r="B35" s="50" t="s">
        <v>388</v>
      </c>
      <c r="C35" s="50" t="s">
        <v>389</v>
      </c>
      <c r="D35" s="73"/>
      <c r="E35" s="18">
        <v>16</v>
      </c>
      <c r="F35" s="73"/>
      <c r="G35" s="73"/>
      <c r="H35" s="73"/>
      <c r="I35" s="73"/>
      <c r="J35" s="18"/>
      <c r="K35" s="18"/>
      <c r="L35" s="28">
        <f t="shared" si="0"/>
        <v>16</v>
      </c>
      <c r="M35" s="66"/>
    </row>
    <row r="36" spans="1:13">
      <c r="A36" s="23">
        <v>29</v>
      </c>
      <c r="B36" s="46" t="s">
        <v>542</v>
      </c>
      <c r="C36" s="46" t="s">
        <v>543</v>
      </c>
      <c r="D36" s="73"/>
      <c r="E36" s="73"/>
      <c r="F36" s="73"/>
      <c r="G36" s="18">
        <v>16</v>
      </c>
      <c r="H36" s="73"/>
      <c r="I36" s="73"/>
      <c r="J36" s="18"/>
      <c r="K36" s="18"/>
      <c r="L36" s="28">
        <f t="shared" si="0"/>
        <v>16</v>
      </c>
      <c r="M36" s="66"/>
    </row>
    <row r="37" spans="1:13">
      <c r="A37" s="23">
        <v>30</v>
      </c>
      <c r="B37" s="29" t="s">
        <v>457</v>
      </c>
      <c r="C37" s="29" t="s">
        <v>458</v>
      </c>
      <c r="D37" s="73"/>
      <c r="E37" s="73"/>
      <c r="F37" s="18">
        <v>16</v>
      </c>
      <c r="G37" s="73"/>
      <c r="H37" s="73"/>
      <c r="I37" s="73"/>
      <c r="J37" s="18"/>
      <c r="K37" s="18"/>
      <c r="L37" s="28">
        <f t="shared" si="0"/>
        <v>16</v>
      </c>
      <c r="M37" s="66"/>
    </row>
    <row r="38" spans="1:13">
      <c r="A38" s="17">
        <v>31</v>
      </c>
      <c r="B38" s="27" t="s">
        <v>454</v>
      </c>
      <c r="C38" s="27" t="s">
        <v>65</v>
      </c>
      <c r="D38" s="73"/>
      <c r="E38" s="73"/>
      <c r="F38" s="18">
        <v>16</v>
      </c>
      <c r="G38" s="73"/>
      <c r="H38" s="73"/>
      <c r="I38" s="73"/>
      <c r="J38" s="18"/>
      <c r="K38" s="18"/>
      <c r="L38" s="28">
        <f t="shared" si="0"/>
        <v>16</v>
      </c>
      <c r="M38" s="66"/>
    </row>
    <row r="39" spans="1:13">
      <c r="A39" s="23">
        <v>32</v>
      </c>
      <c r="B39" s="29" t="s">
        <v>361</v>
      </c>
      <c r="C39" s="29" t="s">
        <v>358</v>
      </c>
      <c r="D39" s="73"/>
      <c r="E39" s="73"/>
      <c r="F39" s="18">
        <v>16</v>
      </c>
      <c r="G39" s="73"/>
      <c r="H39" s="73"/>
      <c r="I39" s="73"/>
      <c r="J39" s="18"/>
      <c r="K39" s="18"/>
      <c r="L39" s="28">
        <f t="shared" si="0"/>
        <v>16</v>
      </c>
      <c r="M39" s="66"/>
    </row>
    <row r="40" spans="1:13">
      <c r="A40" s="23">
        <v>33</v>
      </c>
      <c r="B40" s="50" t="s">
        <v>390</v>
      </c>
      <c r="C40" s="50" t="s">
        <v>391</v>
      </c>
      <c r="D40" s="73"/>
      <c r="E40" s="18">
        <v>8</v>
      </c>
      <c r="F40" s="73"/>
      <c r="G40" s="73"/>
      <c r="H40" s="73"/>
      <c r="I40" s="73"/>
      <c r="J40" s="18"/>
      <c r="K40" s="18"/>
      <c r="L40" s="28">
        <f t="shared" ref="L40:L71" si="1">SUM(D40:K40)</f>
        <v>8</v>
      </c>
      <c r="M40" s="66"/>
    </row>
    <row r="41" spans="1:13">
      <c r="A41" s="17">
        <v>34</v>
      </c>
      <c r="B41" s="50" t="s">
        <v>66</v>
      </c>
      <c r="C41" s="50" t="s">
        <v>67</v>
      </c>
      <c r="D41" s="18">
        <v>8</v>
      </c>
      <c r="E41" s="73"/>
      <c r="F41" s="73"/>
      <c r="G41" s="73"/>
      <c r="H41" s="73"/>
      <c r="I41" s="73"/>
      <c r="J41" s="18"/>
      <c r="K41" s="18"/>
      <c r="L41" s="28">
        <f t="shared" si="1"/>
        <v>8</v>
      </c>
      <c r="M41" s="66"/>
    </row>
    <row r="42" spans="1:13">
      <c r="A42" s="23">
        <v>35</v>
      </c>
      <c r="B42" s="29" t="s">
        <v>635</v>
      </c>
      <c r="C42" s="29" t="s">
        <v>636</v>
      </c>
      <c r="D42" s="73"/>
      <c r="E42" s="73"/>
      <c r="F42" s="73"/>
      <c r="G42" s="73"/>
      <c r="H42" s="18">
        <v>8</v>
      </c>
      <c r="I42" s="73"/>
      <c r="J42" s="18"/>
      <c r="K42" s="18"/>
      <c r="L42" s="28">
        <f t="shared" si="1"/>
        <v>8</v>
      </c>
      <c r="M42" s="66"/>
    </row>
    <row r="43" spans="1:13">
      <c r="A43" s="23">
        <v>36</v>
      </c>
      <c r="B43" s="29" t="s">
        <v>459</v>
      </c>
      <c r="C43" s="29" t="s">
        <v>288</v>
      </c>
      <c r="D43" s="73"/>
      <c r="E43" s="73"/>
      <c r="F43" s="18">
        <v>8</v>
      </c>
      <c r="G43" s="73"/>
      <c r="H43" s="73"/>
      <c r="I43" s="73"/>
      <c r="J43" s="18"/>
      <c r="K43" s="18"/>
      <c r="L43" s="28">
        <f t="shared" si="1"/>
        <v>8</v>
      </c>
      <c r="M43" s="66"/>
    </row>
    <row r="44" spans="1:13">
      <c r="A44" s="17">
        <v>37</v>
      </c>
      <c r="B44" s="50" t="s">
        <v>58</v>
      </c>
      <c r="C44" s="50" t="s">
        <v>243</v>
      </c>
      <c r="D44" s="18">
        <v>8</v>
      </c>
      <c r="E44" s="73"/>
      <c r="F44" s="73"/>
      <c r="G44" s="73"/>
      <c r="H44" s="73"/>
      <c r="I44" s="73"/>
      <c r="J44" s="18"/>
      <c r="K44" s="18"/>
      <c r="L44" s="75">
        <f t="shared" si="1"/>
        <v>8</v>
      </c>
      <c r="M44" s="66"/>
    </row>
    <row r="45" spans="1:13">
      <c r="A45" s="23">
        <v>38</v>
      </c>
      <c r="B45" s="29"/>
      <c r="C45" s="29"/>
      <c r="D45" s="18"/>
      <c r="E45" s="18"/>
      <c r="F45" s="18"/>
      <c r="G45" s="18"/>
      <c r="H45" s="18"/>
      <c r="I45" s="18"/>
      <c r="J45" s="18"/>
      <c r="K45" s="18"/>
      <c r="L45" s="63">
        <f t="shared" si="1"/>
        <v>0</v>
      </c>
      <c r="M45" s="66"/>
    </row>
    <row r="46" spans="1:13">
      <c r="A46" s="23">
        <v>39</v>
      </c>
      <c r="B46" s="29"/>
      <c r="C46" s="29"/>
      <c r="D46" s="18"/>
      <c r="E46" s="18"/>
      <c r="F46" s="18"/>
      <c r="G46" s="18"/>
      <c r="H46" s="18"/>
      <c r="I46" s="18"/>
      <c r="J46" s="18"/>
      <c r="K46" s="18"/>
      <c r="L46" s="63">
        <f t="shared" si="1"/>
        <v>0</v>
      </c>
      <c r="M46" s="66"/>
    </row>
    <row r="47" spans="1:13">
      <c r="A47" s="17">
        <v>40</v>
      </c>
      <c r="B47" s="29"/>
      <c r="C47" s="29"/>
      <c r="D47" s="18"/>
      <c r="E47" s="18"/>
      <c r="F47" s="18"/>
      <c r="G47" s="18"/>
      <c r="H47" s="18"/>
      <c r="I47" s="18"/>
      <c r="J47" s="18"/>
      <c r="K47" s="18"/>
      <c r="L47" s="63">
        <f t="shared" si="1"/>
        <v>0</v>
      </c>
      <c r="M47" s="66"/>
    </row>
    <row r="48" spans="1:13">
      <c r="A48" s="23">
        <v>41</v>
      </c>
      <c r="B48" s="27"/>
      <c r="C48" s="27"/>
      <c r="D48" s="18"/>
      <c r="E48" s="18"/>
      <c r="F48" s="18"/>
      <c r="G48" s="18"/>
      <c r="H48" s="18"/>
      <c r="I48" s="18"/>
      <c r="J48" s="18"/>
      <c r="K48" s="18"/>
      <c r="L48" s="63">
        <f t="shared" si="1"/>
        <v>0</v>
      </c>
      <c r="M48" s="66"/>
    </row>
    <row r="49" spans="1:13">
      <c r="A49" s="23">
        <v>42</v>
      </c>
      <c r="B49" s="27"/>
      <c r="C49" s="27"/>
      <c r="D49" s="18"/>
      <c r="E49" s="18"/>
      <c r="F49" s="18"/>
      <c r="G49" s="18"/>
      <c r="H49" s="18"/>
      <c r="I49" s="18"/>
      <c r="J49" s="18"/>
      <c r="K49" s="18"/>
      <c r="L49" s="63">
        <f t="shared" si="1"/>
        <v>0</v>
      </c>
      <c r="M49" s="66"/>
    </row>
    <row r="50" spans="1:13">
      <c r="A50" s="17">
        <v>43</v>
      </c>
      <c r="B50" s="33"/>
      <c r="C50" s="29"/>
      <c r="D50" s="18"/>
      <c r="E50" s="18"/>
      <c r="F50" s="18"/>
      <c r="G50" s="18"/>
      <c r="H50" s="18"/>
      <c r="I50" s="18"/>
      <c r="J50" s="18"/>
      <c r="K50" s="18"/>
      <c r="L50" s="63">
        <f t="shared" si="1"/>
        <v>0</v>
      </c>
      <c r="M50" s="66"/>
    </row>
    <row r="51" spans="1:13">
      <c r="A51" s="23">
        <v>44</v>
      </c>
      <c r="B51" s="29"/>
      <c r="C51" s="29"/>
      <c r="D51" s="18"/>
      <c r="E51" s="18"/>
      <c r="F51" s="18"/>
      <c r="G51" s="18"/>
      <c r="H51" s="18"/>
      <c r="I51" s="18"/>
      <c r="J51" s="18"/>
      <c r="K51" s="18"/>
      <c r="L51" s="63">
        <f t="shared" si="1"/>
        <v>0</v>
      </c>
      <c r="M51" s="66"/>
    </row>
    <row r="52" spans="1:13">
      <c r="A52" s="23">
        <v>45</v>
      </c>
      <c r="B52" s="29"/>
      <c r="C52" s="29"/>
      <c r="D52" s="18"/>
      <c r="E52" s="18"/>
      <c r="F52" s="18"/>
      <c r="G52" s="18"/>
      <c r="H52" s="18"/>
      <c r="I52" s="18"/>
      <c r="J52" s="18"/>
      <c r="K52" s="18"/>
      <c r="L52" s="63">
        <f t="shared" si="1"/>
        <v>0</v>
      </c>
      <c r="M52" s="66"/>
    </row>
    <row r="53" spans="1:13">
      <c r="A53" s="17">
        <v>46</v>
      </c>
      <c r="B53" s="29"/>
      <c r="C53" s="29"/>
      <c r="D53" s="18"/>
      <c r="E53" s="18"/>
      <c r="F53" s="18"/>
      <c r="G53" s="18"/>
      <c r="H53" s="18"/>
      <c r="I53" s="18"/>
      <c r="J53" s="18"/>
      <c r="K53" s="18"/>
      <c r="L53" s="63">
        <f t="shared" si="1"/>
        <v>0</v>
      </c>
      <c r="M53" s="66"/>
    </row>
    <row r="54" spans="1:13">
      <c r="A54" s="23">
        <v>47</v>
      </c>
      <c r="B54" s="29"/>
      <c r="C54" s="29"/>
      <c r="D54" s="18"/>
      <c r="E54" s="18"/>
      <c r="F54" s="18"/>
      <c r="G54" s="18"/>
      <c r="H54" s="18"/>
      <c r="I54" s="18"/>
      <c r="J54" s="18"/>
      <c r="K54" s="18"/>
      <c r="L54" s="63">
        <f t="shared" si="1"/>
        <v>0</v>
      </c>
      <c r="M54" s="66"/>
    </row>
    <row r="55" spans="1:13">
      <c r="A55" s="23">
        <v>48</v>
      </c>
      <c r="B55" s="29"/>
      <c r="C55" s="29"/>
      <c r="D55" s="18"/>
      <c r="E55" s="18"/>
      <c r="F55" s="18"/>
      <c r="G55" s="18"/>
      <c r="H55" s="18"/>
      <c r="I55" s="18"/>
      <c r="J55" s="18"/>
      <c r="K55" s="18"/>
      <c r="L55" s="63">
        <f t="shared" si="1"/>
        <v>0</v>
      </c>
      <c r="M55" s="66"/>
    </row>
    <row r="56" spans="1:13">
      <c r="A56" s="17">
        <v>49</v>
      </c>
      <c r="B56" s="29"/>
      <c r="C56" s="29"/>
      <c r="D56" s="18"/>
      <c r="E56" s="18"/>
      <c r="F56" s="18"/>
      <c r="G56" s="18"/>
      <c r="H56" s="18"/>
      <c r="I56" s="18"/>
      <c r="J56" s="18"/>
      <c r="K56" s="18"/>
      <c r="L56" s="63">
        <f t="shared" si="1"/>
        <v>0</v>
      </c>
      <c r="M56" s="66"/>
    </row>
    <row r="57" spans="1:13">
      <c r="A57" s="23">
        <v>50</v>
      </c>
      <c r="B57" s="29"/>
      <c r="C57" s="29"/>
      <c r="D57" s="18"/>
      <c r="E57" s="18"/>
      <c r="F57" s="18"/>
      <c r="G57" s="18"/>
      <c r="H57" s="18"/>
      <c r="I57" s="18"/>
      <c r="J57" s="18"/>
      <c r="K57" s="18"/>
      <c r="L57" s="63">
        <f t="shared" si="1"/>
        <v>0</v>
      </c>
      <c r="M57" s="66"/>
    </row>
    <row r="58" spans="1:13">
      <c r="A58" s="23">
        <v>51</v>
      </c>
      <c r="B58" s="29"/>
      <c r="C58" s="29"/>
      <c r="D58" s="18"/>
      <c r="E58" s="18"/>
      <c r="F58" s="18"/>
      <c r="G58" s="18"/>
      <c r="H58" s="18"/>
      <c r="I58" s="18"/>
      <c r="J58" s="18"/>
      <c r="K58" s="18"/>
      <c r="L58" s="63">
        <f t="shared" si="1"/>
        <v>0</v>
      </c>
      <c r="M58" s="66"/>
    </row>
    <row r="59" spans="1:13">
      <c r="A59" s="17">
        <v>52</v>
      </c>
      <c r="B59" s="29"/>
      <c r="C59" s="29"/>
      <c r="D59" s="18"/>
      <c r="E59" s="18"/>
      <c r="F59" s="18"/>
      <c r="G59" s="18"/>
      <c r="H59" s="18"/>
      <c r="I59" s="18"/>
      <c r="J59" s="18"/>
      <c r="K59" s="18"/>
      <c r="L59" s="63">
        <f t="shared" si="1"/>
        <v>0</v>
      </c>
      <c r="M59" s="66"/>
    </row>
    <row r="60" spans="1:13">
      <c r="A60" s="23">
        <v>53</v>
      </c>
      <c r="B60" s="29"/>
      <c r="C60" s="29"/>
      <c r="D60" s="18"/>
      <c r="E60" s="18"/>
      <c r="F60" s="18"/>
      <c r="G60" s="18"/>
      <c r="H60" s="18"/>
      <c r="I60" s="18"/>
      <c r="J60" s="18"/>
      <c r="K60" s="18"/>
      <c r="L60" s="63">
        <f t="shared" si="1"/>
        <v>0</v>
      </c>
      <c r="M60" s="66"/>
    </row>
    <row r="61" spans="1:13">
      <c r="A61" s="23">
        <v>54</v>
      </c>
      <c r="B61" s="27"/>
      <c r="C61" s="27"/>
      <c r="D61" s="18"/>
      <c r="E61" s="18"/>
      <c r="F61" s="18"/>
      <c r="G61" s="18"/>
      <c r="H61" s="18"/>
      <c r="I61" s="18"/>
      <c r="J61" s="18"/>
      <c r="K61" s="18"/>
      <c r="L61" s="63">
        <f t="shared" si="1"/>
        <v>0</v>
      </c>
      <c r="M61" s="66"/>
    </row>
    <row r="62" spans="1:13">
      <c r="A62" s="17">
        <v>55</v>
      </c>
      <c r="B62" s="29"/>
      <c r="C62" s="29"/>
      <c r="D62" s="18"/>
      <c r="E62" s="18"/>
      <c r="F62" s="18"/>
      <c r="G62" s="18"/>
      <c r="H62" s="18"/>
      <c r="I62" s="18"/>
      <c r="J62" s="18"/>
      <c r="K62" s="18"/>
      <c r="L62" s="63">
        <f t="shared" si="1"/>
        <v>0</v>
      </c>
      <c r="M62" s="66"/>
    </row>
    <row r="63" spans="1:13">
      <c r="A63" s="23">
        <v>56</v>
      </c>
      <c r="B63" s="29"/>
      <c r="C63" s="29"/>
      <c r="D63" s="18"/>
      <c r="E63" s="18"/>
      <c r="F63" s="18"/>
      <c r="G63" s="18"/>
      <c r="H63" s="18"/>
      <c r="I63" s="18"/>
      <c r="J63" s="18"/>
      <c r="K63" s="18"/>
      <c r="L63" s="63">
        <f t="shared" si="1"/>
        <v>0</v>
      </c>
      <c r="M63" s="66"/>
    </row>
    <row r="64" spans="1:13">
      <c r="A64" s="23">
        <v>57</v>
      </c>
      <c r="B64" s="29"/>
      <c r="C64" s="29"/>
      <c r="D64" s="18"/>
      <c r="E64" s="18"/>
      <c r="F64" s="18"/>
      <c r="G64" s="18"/>
      <c r="H64" s="18"/>
      <c r="I64" s="18"/>
      <c r="J64" s="18"/>
      <c r="K64" s="18"/>
      <c r="L64" s="63">
        <f t="shared" si="1"/>
        <v>0</v>
      </c>
      <c r="M64" s="66"/>
    </row>
    <row r="65" spans="1:13">
      <c r="A65" s="17">
        <v>58</v>
      </c>
      <c r="B65" s="29"/>
      <c r="C65" s="29"/>
      <c r="D65" s="18"/>
      <c r="E65" s="18"/>
      <c r="F65" s="18"/>
      <c r="G65" s="18"/>
      <c r="H65" s="18"/>
      <c r="I65" s="18"/>
      <c r="J65" s="18"/>
      <c r="K65" s="18"/>
      <c r="L65" s="63">
        <f t="shared" si="1"/>
        <v>0</v>
      </c>
      <c r="M65" s="66"/>
    </row>
    <row r="66" spans="1:13">
      <c r="A66" s="23">
        <v>59</v>
      </c>
      <c r="B66" s="29"/>
      <c r="C66" s="29"/>
      <c r="D66" s="18"/>
      <c r="E66" s="18"/>
      <c r="F66" s="18"/>
      <c r="G66" s="18"/>
      <c r="H66" s="18"/>
      <c r="I66" s="18"/>
      <c r="J66" s="18"/>
      <c r="K66" s="18"/>
      <c r="L66" s="63">
        <f t="shared" si="1"/>
        <v>0</v>
      </c>
      <c r="M66" s="66"/>
    </row>
    <row r="67" spans="1:13">
      <c r="A67" s="23">
        <v>60</v>
      </c>
      <c r="B67" s="29"/>
      <c r="C67" s="29"/>
      <c r="D67" s="18"/>
      <c r="E67" s="18"/>
      <c r="F67" s="18"/>
      <c r="G67" s="18"/>
      <c r="H67" s="18"/>
      <c r="I67" s="18"/>
      <c r="J67" s="18"/>
      <c r="K67" s="18"/>
      <c r="L67" s="63">
        <f t="shared" si="1"/>
        <v>0</v>
      </c>
      <c r="M67" s="66"/>
    </row>
    <row r="68" spans="1:13">
      <c r="A68" s="17">
        <v>61</v>
      </c>
      <c r="B68" s="29"/>
      <c r="C68" s="29"/>
      <c r="D68" s="18"/>
      <c r="E68" s="18"/>
      <c r="F68" s="18"/>
      <c r="G68" s="18"/>
      <c r="H68" s="18"/>
      <c r="I68" s="18"/>
      <c r="J68" s="18"/>
      <c r="K68" s="18"/>
      <c r="L68" s="63">
        <f t="shared" si="1"/>
        <v>0</v>
      </c>
      <c r="M68" s="66"/>
    </row>
    <row r="69" spans="1:13">
      <c r="A69" s="23">
        <v>62</v>
      </c>
      <c r="B69" s="29"/>
      <c r="C69" s="29"/>
      <c r="D69" s="18"/>
      <c r="E69" s="18"/>
      <c r="F69" s="18"/>
      <c r="G69" s="18"/>
      <c r="H69" s="18"/>
      <c r="I69" s="18"/>
      <c r="J69" s="18"/>
      <c r="K69" s="18"/>
      <c r="L69" s="63">
        <f t="shared" si="1"/>
        <v>0</v>
      </c>
      <c r="M69" s="66"/>
    </row>
    <row r="70" spans="1:13">
      <c r="A70" s="23">
        <v>63</v>
      </c>
      <c r="B70" s="29"/>
      <c r="C70" s="29"/>
      <c r="D70" s="18"/>
      <c r="E70" s="18"/>
      <c r="F70" s="18"/>
      <c r="G70" s="18"/>
      <c r="H70" s="18"/>
      <c r="I70" s="18"/>
      <c r="J70" s="18"/>
      <c r="K70" s="18"/>
      <c r="L70" s="63">
        <f t="shared" si="1"/>
        <v>0</v>
      </c>
      <c r="M70" s="66"/>
    </row>
    <row r="71" spans="1:13">
      <c r="A71" s="17">
        <v>64</v>
      </c>
      <c r="B71" s="29"/>
      <c r="C71" s="29"/>
      <c r="D71" s="18"/>
      <c r="E71" s="18"/>
      <c r="F71" s="18"/>
      <c r="G71" s="18"/>
      <c r="H71" s="18"/>
      <c r="I71" s="18"/>
      <c r="J71" s="18"/>
      <c r="K71" s="18"/>
      <c r="L71" s="63">
        <f t="shared" si="1"/>
        <v>0</v>
      </c>
      <c r="M71" s="66"/>
    </row>
    <row r="72" spans="1:13">
      <c r="A72" s="23">
        <v>65</v>
      </c>
      <c r="B72" s="29"/>
      <c r="C72" s="29"/>
      <c r="D72" s="18"/>
      <c r="E72" s="18"/>
      <c r="F72" s="18"/>
      <c r="G72" s="18"/>
      <c r="H72" s="18"/>
      <c r="I72" s="18"/>
      <c r="J72" s="18"/>
      <c r="K72" s="18"/>
      <c r="L72" s="63">
        <f t="shared" ref="L72:L103" si="2">SUM(D72:K72)</f>
        <v>0</v>
      </c>
      <c r="M72" s="66"/>
    </row>
    <row r="73" spans="1:13">
      <c r="A73" s="23">
        <v>66</v>
      </c>
      <c r="B73" s="29"/>
      <c r="C73" s="29"/>
      <c r="D73" s="18"/>
      <c r="E73" s="18"/>
      <c r="F73" s="18"/>
      <c r="G73" s="18"/>
      <c r="H73" s="18"/>
      <c r="I73" s="18"/>
      <c r="J73" s="18"/>
      <c r="K73" s="18"/>
      <c r="L73" s="63">
        <f t="shared" si="2"/>
        <v>0</v>
      </c>
      <c r="M73" s="66"/>
    </row>
    <row r="74" spans="1:13">
      <c r="A74" s="17">
        <v>67</v>
      </c>
      <c r="B74" s="29"/>
      <c r="C74" s="29"/>
      <c r="D74" s="18"/>
      <c r="E74" s="18"/>
      <c r="F74" s="18"/>
      <c r="G74" s="18"/>
      <c r="H74" s="18"/>
      <c r="I74" s="18"/>
      <c r="J74" s="18"/>
      <c r="K74" s="18"/>
      <c r="L74" s="63">
        <f t="shared" si="2"/>
        <v>0</v>
      </c>
      <c r="M74" s="66"/>
    </row>
    <row r="75" spans="1:13">
      <c r="A75" s="23">
        <v>68</v>
      </c>
      <c r="B75" s="29"/>
      <c r="C75" s="29"/>
      <c r="D75" s="18"/>
      <c r="E75" s="18"/>
      <c r="F75" s="18"/>
      <c r="G75" s="18"/>
      <c r="H75" s="18"/>
      <c r="I75" s="18"/>
      <c r="J75" s="18"/>
      <c r="K75" s="18"/>
      <c r="L75" s="63">
        <f t="shared" si="2"/>
        <v>0</v>
      </c>
      <c r="M75" s="66"/>
    </row>
    <row r="76" spans="1:13">
      <c r="A76" s="23">
        <v>69</v>
      </c>
      <c r="B76" s="29"/>
      <c r="C76" s="29"/>
      <c r="D76" s="18"/>
      <c r="E76" s="18"/>
      <c r="F76" s="18"/>
      <c r="G76" s="18"/>
      <c r="H76" s="18"/>
      <c r="I76" s="18"/>
      <c r="J76" s="18"/>
      <c r="K76" s="18"/>
      <c r="L76" s="63">
        <f t="shared" si="2"/>
        <v>0</v>
      </c>
      <c r="M76" s="66"/>
    </row>
    <row r="77" spans="1:13">
      <c r="A77" s="17">
        <v>70</v>
      </c>
      <c r="B77" s="29"/>
      <c r="C77" s="29"/>
      <c r="D77" s="18"/>
      <c r="E77" s="18"/>
      <c r="F77" s="18"/>
      <c r="G77" s="18"/>
      <c r="H77" s="18"/>
      <c r="I77" s="18"/>
      <c r="J77" s="18"/>
      <c r="K77" s="18"/>
      <c r="L77" s="63">
        <f t="shared" si="2"/>
        <v>0</v>
      </c>
      <c r="M77" s="66"/>
    </row>
    <row r="78" spans="1:13">
      <c r="A78" s="23">
        <v>71</v>
      </c>
      <c r="B78" s="29"/>
      <c r="C78" s="29"/>
      <c r="D78" s="18"/>
      <c r="E78" s="18"/>
      <c r="F78" s="18"/>
      <c r="G78" s="18"/>
      <c r="H78" s="18"/>
      <c r="I78" s="18"/>
      <c r="J78" s="18"/>
      <c r="K78" s="18"/>
      <c r="L78" s="63">
        <f t="shared" si="2"/>
        <v>0</v>
      </c>
      <c r="M78" s="66"/>
    </row>
  </sheetData>
  <sortState ref="B8:N22">
    <sortCondition descending="1" ref="N8:N22"/>
  </sortState>
  <conditionalFormatting sqref="B8:B22">
    <cfRule type="expression" dxfId="40" priority="4">
      <formula>$B8="ZZZ"</formula>
    </cfRule>
  </conditionalFormatting>
  <conditionalFormatting sqref="B24:B34">
    <cfRule type="expression" dxfId="39" priority="3">
      <formula>$B24="ZZZ"</formula>
    </cfRule>
  </conditionalFormatting>
  <conditionalFormatting sqref="B8:B23">
    <cfRule type="expression" dxfId="38" priority="2">
      <formula>$B8="ZZZ"</formula>
    </cfRule>
  </conditionalFormatting>
  <conditionalFormatting sqref="B35:C35">
    <cfRule type="expression" dxfId="37" priority="1">
      <formula>$B35="ZZZ"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7"/>
  <sheetViews>
    <sheetView workbookViewId="0">
      <selection activeCell="N9" sqref="N9"/>
    </sheetView>
  </sheetViews>
  <sheetFormatPr baseColWidth="10" defaultRowHeight="15"/>
  <cols>
    <col min="1" max="1" width="3.85546875" customWidth="1"/>
    <col min="2" max="2" width="25" customWidth="1"/>
    <col min="3" max="3" width="15.42578125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150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128</v>
      </c>
      <c r="C8" s="49" t="s">
        <v>129</v>
      </c>
      <c r="D8" s="18">
        <v>122</v>
      </c>
      <c r="E8" s="18">
        <v>122</v>
      </c>
      <c r="F8" s="73"/>
      <c r="G8" s="73"/>
      <c r="H8" s="18">
        <v>60</v>
      </c>
      <c r="I8" s="18">
        <v>92</v>
      </c>
      <c r="J8" s="18"/>
      <c r="K8" s="18"/>
      <c r="L8" s="95">
        <f t="shared" ref="L8:L39" si="0">SUM(D8:K8)</f>
        <v>396</v>
      </c>
      <c r="M8" s="65"/>
    </row>
    <row r="9" spans="1:13" s="22" customFormat="1" ht="14.25">
      <c r="A9" s="23">
        <v>2</v>
      </c>
      <c r="B9" s="29" t="s">
        <v>489</v>
      </c>
      <c r="C9" s="29" t="s">
        <v>47</v>
      </c>
      <c r="D9" s="73"/>
      <c r="E9" s="73"/>
      <c r="F9" s="18">
        <v>60</v>
      </c>
      <c r="G9" s="73"/>
      <c r="H9" s="18">
        <v>92</v>
      </c>
      <c r="I9" s="18">
        <v>122</v>
      </c>
      <c r="J9" s="18"/>
      <c r="K9" s="18"/>
      <c r="L9" s="28">
        <f t="shared" si="0"/>
        <v>274</v>
      </c>
      <c r="M9" s="65"/>
    </row>
    <row r="10" spans="1:13" s="22" customFormat="1" ht="14.25">
      <c r="A10" s="23">
        <v>3</v>
      </c>
      <c r="B10" s="91" t="s">
        <v>268</v>
      </c>
      <c r="C10" s="91" t="s">
        <v>267</v>
      </c>
      <c r="D10" s="18">
        <v>32</v>
      </c>
      <c r="E10" s="73"/>
      <c r="F10" s="18">
        <v>122</v>
      </c>
      <c r="G10" s="18">
        <v>92</v>
      </c>
      <c r="H10" s="18">
        <v>16</v>
      </c>
      <c r="I10" s="73"/>
      <c r="J10" s="18"/>
      <c r="K10" s="18"/>
      <c r="L10" s="21">
        <f t="shared" si="0"/>
        <v>262</v>
      </c>
      <c r="M10" s="65"/>
    </row>
    <row r="11" spans="1:13" s="22" customFormat="1" ht="14.25">
      <c r="A11" s="17">
        <v>4</v>
      </c>
      <c r="B11" s="50" t="s">
        <v>264</v>
      </c>
      <c r="C11" s="50" t="s">
        <v>28</v>
      </c>
      <c r="D11" s="18">
        <v>32</v>
      </c>
      <c r="E11" s="18">
        <v>32</v>
      </c>
      <c r="F11" s="18">
        <v>60</v>
      </c>
      <c r="G11" s="73"/>
      <c r="H11" s="18">
        <v>16</v>
      </c>
      <c r="I11" s="18">
        <v>60</v>
      </c>
      <c r="J11" s="18"/>
      <c r="K11" s="18"/>
      <c r="L11" s="21">
        <f t="shared" si="0"/>
        <v>200</v>
      </c>
      <c r="M11" s="65"/>
    </row>
    <row r="12" spans="1:13" s="22" customFormat="1" ht="14.25">
      <c r="A12" s="23">
        <v>5</v>
      </c>
      <c r="B12" s="50" t="s">
        <v>93</v>
      </c>
      <c r="C12" s="50" t="s">
        <v>38</v>
      </c>
      <c r="D12" s="18">
        <v>16</v>
      </c>
      <c r="E12" s="18">
        <v>16</v>
      </c>
      <c r="F12" s="18">
        <v>92</v>
      </c>
      <c r="G12" s="73"/>
      <c r="H12" s="18">
        <v>60</v>
      </c>
      <c r="I12" s="73"/>
      <c r="J12" s="18"/>
      <c r="K12" s="18"/>
      <c r="L12" s="28">
        <f t="shared" si="0"/>
        <v>184</v>
      </c>
      <c r="M12" s="65"/>
    </row>
    <row r="13" spans="1:13" s="22" customFormat="1" ht="14.25">
      <c r="A13" s="17">
        <v>6</v>
      </c>
      <c r="B13" s="50" t="s">
        <v>132</v>
      </c>
      <c r="C13" s="50" t="s">
        <v>133</v>
      </c>
      <c r="D13" s="18">
        <v>16</v>
      </c>
      <c r="E13" s="18">
        <v>92</v>
      </c>
      <c r="F13" s="73"/>
      <c r="G13" s="73"/>
      <c r="H13" s="18">
        <v>32</v>
      </c>
      <c r="I13" s="18">
        <v>32</v>
      </c>
      <c r="J13" s="18"/>
      <c r="K13" s="18"/>
      <c r="L13" s="95">
        <f t="shared" si="0"/>
        <v>172</v>
      </c>
      <c r="M13" s="65"/>
    </row>
    <row r="14" spans="1:13" s="22" customFormat="1" ht="14.25">
      <c r="A14" s="23">
        <v>7</v>
      </c>
      <c r="B14" s="50" t="s">
        <v>262</v>
      </c>
      <c r="C14" s="50" t="s">
        <v>263</v>
      </c>
      <c r="D14" s="18">
        <v>60</v>
      </c>
      <c r="E14" s="18">
        <v>32</v>
      </c>
      <c r="F14" s="18">
        <v>32</v>
      </c>
      <c r="G14" s="73"/>
      <c r="H14" s="18">
        <v>8</v>
      </c>
      <c r="I14" s="18">
        <v>16</v>
      </c>
      <c r="J14" s="18"/>
      <c r="K14" s="18"/>
      <c r="L14" s="21">
        <f t="shared" si="0"/>
        <v>148</v>
      </c>
      <c r="M14" s="65"/>
    </row>
    <row r="15" spans="1:13" s="22" customFormat="1" ht="14.25">
      <c r="A15" s="17">
        <v>8</v>
      </c>
      <c r="B15" s="29" t="s">
        <v>637</v>
      </c>
      <c r="C15" s="29" t="s">
        <v>638</v>
      </c>
      <c r="D15" s="73"/>
      <c r="E15" s="73"/>
      <c r="F15" s="73"/>
      <c r="G15" s="73"/>
      <c r="H15" s="18">
        <v>122</v>
      </c>
      <c r="I15" s="18">
        <v>16</v>
      </c>
      <c r="J15" s="18"/>
      <c r="K15" s="18"/>
      <c r="L15" s="96">
        <f t="shared" si="0"/>
        <v>138</v>
      </c>
      <c r="M15" s="65"/>
    </row>
    <row r="16" spans="1:13" s="22" customFormat="1" ht="14.25">
      <c r="A16" s="23">
        <v>9</v>
      </c>
      <c r="B16" s="50" t="s">
        <v>17</v>
      </c>
      <c r="C16" s="50" t="s">
        <v>18</v>
      </c>
      <c r="D16" s="18">
        <v>16</v>
      </c>
      <c r="E16" s="18">
        <v>60</v>
      </c>
      <c r="F16" s="18">
        <v>16</v>
      </c>
      <c r="G16" s="73"/>
      <c r="H16" s="18">
        <v>16</v>
      </c>
      <c r="I16" s="73"/>
      <c r="J16" s="18"/>
      <c r="K16" s="18"/>
      <c r="L16" s="28">
        <f t="shared" si="0"/>
        <v>108</v>
      </c>
      <c r="M16" s="65"/>
    </row>
    <row r="17" spans="1:13" s="22" customFormat="1" ht="14.25">
      <c r="A17" s="17">
        <v>10</v>
      </c>
      <c r="B17" s="50" t="s">
        <v>261</v>
      </c>
      <c r="C17" s="50" t="s">
        <v>175</v>
      </c>
      <c r="D17" s="18">
        <v>72</v>
      </c>
      <c r="E17" s="73"/>
      <c r="F17" s="73"/>
      <c r="G17" s="73"/>
      <c r="H17" s="18">
        <v>22</v>
      </c>
      <c r="I17" s="73"/>
      <c r="J17" s="18"/>
      <c r="K17" s="18"/>
      <c r="L17" s="96">
        <f t="shared" si="0"/>
        <v>94</v>
      </c>
      <c r="M17" s="65"/>
    </row>
    <row r="18" spans="1:13" s="22" customFormat="1" ht="14.25">
      <c r="A18" s="23">
        <v>11</v>
      </c>
      <c r="B18" s="29" t="s">
        <v>639</v>
      </c>
      <c r="C18" s="29" t="s">
        <v>640</v>
      </c>
      <c r="D18" s="73"/>
      <c r="E18" s="73"/>
      <c r="F18" s="73"/>
      <c r="G18" s="73"/>
      <c r="H18" s="18">
        <v>32</v>
      </c>
      <c r="I18" s="18">
        <v>60</v>
      </c>
      <c r="J18" s="18"/>
      <c r="K18" s="18"/>
      <c r="L18" s="96">
        <f t="shared" si="0"/>
        <v>92</v>
      </c>
      <c r="M18" s="65"/>
    </row>
    <row r="19" spans="1:13" s="22" customFormat="1" ht="14.25">
      <c r="A19" s="17">
        <v>12</v>
      </c>
      <c r="B19" s="50" t="s">
        <v>79</v>
      </c>
      <c r="C19" s="50" t="s">
        <v>266</v>
      </c>
      <c r="D19" s="18">
        <v>32</v>
      </c>
      <c r="E19" s="18">
        <v>60</v>
      </c>
      <c r="F19" s="73"/>
      <c r="G19" s="73"/>
      <c r="H19" s="73"/>
      <c r="I19" s="73"/>
      <c r="J19" s="18"/>
      <c r="K19" s="18"/>
      <c r="L19" s="96">
        <f t="shared" si="0"/>
        <v>92</v>
      </c>
      <c r="M19" s="65"/>
    </row>
    <row r="20" spans="1:13" s="22" customFormat="1" ht="14.25">
      <c r="A20" s="23">
        <v>13</v>
      </c>
      <c r="B20" s="50" t="s">
        <v>269</v>
      </c>
      <c r="C20" s="50" t="s">
        <v>101</v>
      </c>
      <c r="D20" s="18">
        <v>16</v>
      </c>
      <c r="E20" s="18">
        <v>8</v>
      </c>
      <c r="F20" s="18">
        <v>32</v>
      </c>
      <c r="G20" s="73"/>
      <c r="H20" s="18">
        <v>16</v>
      </c>
      <c r="I20" s="18">
        <v>16</v>
      </c>
      <c r="J20" s="18"/>
      <c r="K20" s="18"/>
      <c r="L20" s="21">
        <f t="shared" si="0"/>
        <v>88</v>
      </c>
      <c r="M20" s="65"/>
    </row>
    <row r="21" spans="1:13" s="22" customFormat="1" ht="14.25">
      <c r="A21" s="17">
        <v>14</v>
      </c>
      <c r="B21" s="50" t="s">
        <v>64</v>
      </c>
      <c r="C21" s="50" t="s">
        <v>276</v>
      </c>
      <c r="D21" s="18">
        <v>1</v>
      </c>
      <c r="E21" s="18">
        <v>32</v>
      </c>
      <c r="F21" s="18">
        <v>32</v>
      </c>
      <c r="G21" s="73"/>
      <c r="H21" s="18">
        <v>8</v>
      </c>
      <c r="I21" s="73"/>
      <c r="J21" s="18"/>
      <c r="K21" s="18"/>
      <c r="L21" s="28">
        <f t="shared" si="0"/>
        <v>73</v>
      </c>
      <c r="M21" s="65"/>
    </row>
    <row r="22" spans="1:13" s="22" customFormat="1" ht="14.25">
      <c r="A22" s="23">
        <v>15</v>
      </c>
      <c r="B22" s="50" t="s">
        <v>20</v>
      </c>
      <c r="C22" s="50" t="s">
        <v>21</v>
      </c>
      <c r="D22" s="18">
        <v>8</v>
      </c>
      <c r="E22" s="18">
        <v>16</v>
      </c>
      <c r="F22" s="73"/>
      <c r="G22" s="73"/>
      <c r="H22" s="18">
        <v>16</v>
      </c>
      <c r="I22" s="18">
        <v>32</v>
      </c>
      <c r="J22" s="18"/>
      <c r="K22" s="18"/>
      <c r="L22" s="96">
        <f t="shared" si="0"/>
        <v>72</v>
      </c>
      <c r="M22" s="65"/>
    </row>
    <row r="23" spans="1:13" s="22" customFormat="1" ht="14.25">
      <c r="A23" s="17">
        <v>16</v>
      </c>
      <c r="B23" s="50" t="s">
        <v>25</v>
      </c>
      <c r="C23" s="50" t="s">
        <v>48</v>
      </c>
      <c r="D23" s="18">
        <v>16</v>
      </c>
      <c r="E23" s="18">
        <v>16</v>
      </c>
      <c r="F23" s="18">
        <v>16</v>
      </c>
      <c r="G23" s="73"/>
      <c r="H23" s="18">
        <v>16</v>
      </c>
      <c r="I23" s="18">
        <v>8</v>
      </c>
      <c r="J23" s="18"/>
      <c r="K23" s="18"/>
      <c r="L23" s="28">
        <f t="shared" si="0"/>
        <v>72</v>
      </c>
      <c r="M23" s="65"/>
    </row>
    <row r="24" spans="1:13" s="22" customFormat="1" ht="14.25">
      <c r="A24" s="23">
        <v>17</v>
      </c>
      <c r="B24" s="52" t="s">
        <v>219</v>
      </c>
      <c r="C24" s="52" t="s">
        <v>19</v>
      </c>
      <c r="D24" s="18">
        <v>16</v>
      </c>
      <c r="E24" s="18">
        <v>32</v>
      </c>
      <c r="F24" s="73"/>
      <c r="G24" s="73"/>
      <c r="H24" s="18">
        <v>16</v>
      </c>
      <c r="I24" s="73"/>
      <c r="J24" s="18"/>
      <c r="K24" s="18"/>
      <c r="L24" s="96">
        <f t="shared" si="0"/>
        <v>64</v>
      </c>
      <c r="M24" s="65"/>
    </row>
    <row r="25" spans="1:13" s="22" customFormat="1" ht="14.25">
      <c r="A25" s="17">
        <v>18</v>
      </c>
      <c r="B25" s="50" t="s">
        <v>14</v>
      </c>
      <c r="C25" s="50" t="s">
        <v>15</v>
      </c>
      <c r="D25" s="18">
        <v>60</v>
      </c>
      <c r="E25" s="73"/>
      <c r="F25" s="73"/>
      <c r="G25" s="73"/>
      <c r="H25" s="73"/>
      <c r="I25" s="73"/>
      <c r="J25" s="18"/>
      <c r="K25" s="18"/>
      <c r="L25" s="95">
        <f t="shared" si="0"/>
        <v>60</v>
      </c>
      <c r="M25" s="65"/>
    </row>
    <row r="26" spans="1:13" s="22" customFormat="1" ht="14.25">
      <c r="A26" s="23">
        <v>19</v>
      </c>
      <c r="B26" s="29" t="s">
        <v>460</v>
      </c>
      <c r="C26" s="29" t="s">
        <v>16</v>
      </c>
      <c r="D26" s="73"/>
      <c r="E26" s="73"/>
      <c r="F26" s="73"/>
      <c r="G26" s="18">
        <v>60</v>
      </c>
      <c r="H26" s="73"/>
      <c r="I26" s="73"/>
      <c r="J26" s="18"/>
      <c r="K26" s="18"/>
      <c r="L26" s="28">
        <f t="shared" si="0"/>
        <v>60</v>
      </c>
      <c r="M26" s="65"/>
    </row>
    <row r="27" spans="1:13" s="22" customFormat="1" ht="14.25">
      <c r="A27" s="17">
        <v>20</v>
      </c>
      <c r="B27" s="50" t="s">
        <v>282</v>
      </c>
      <c r="C27" s="50" t="s">
        <v>200</v>
      </c>
      <c r="D27" s="18">
        <v>0</v>
      </c>
      <c r="E27" s="18">
        <v>16</v>
      </c>
      <c r="F27" s="18">
        <v>1</v>
      </c>
      <c r="G27" s="73"/>
      <c r="H27" s="18">
        <v>32</v>
      </c>
      <c r="I27" s="18">
        <v>8</v>
      </c>
      <c r="J27" s="18"/>
      <c r="K27" s="18"/>
      <c r="L27" s="28">
        <f t="shared" si="0"/>
        <v>57</v>
      </c>
      <c r="M27" s="65"/>
    </row>
    <row r="28" spans="1:13" s="22" customFormat="1" ht="14.25">
      <c r="A28" s="23">
        <v>21</v>
      </c>
      <c r="B28" s="29" t="s">
        <v>496</v>
      </c>
      <c r="C28" s="29" t="s">
        <v>138</v>
      </c>
      <c r="D28" s="73"/>
      <c r="E28" s="73"/>
      <c r="F28" s="18">
        <v>8</v>
      </c>
      <c r="G28" s="18">
        <v>32</v>
      </c>
      <c r="H28" s="73"/>
      <c r="I28" s="18">
        <v>16</v>
      </c>
      <c r="J28" s="18"/>
      <c r="K28" s="18"/>
      <c r="L28" s="28">
        <f t="shared" si="0"/>
        <v>56</v>
      </c>
      <c r="M28" s="65"/>
    </row>
    <row r="29" spans="1:13" s="22" customFormat="1" ht="14.25">
      <c r="A29" s="17">
        <v>22</v>
      </c>
      <c r="B29" s="27" t="s">
        <v>491</v>
      </c>
      <c r="C29" s="27" t="s">
        <v>42</v>
      </c>
      <c r="D29" s="73"/>
      <c r="E29" s="73"/>
      <c r="F29" s="18">
        <v>16</v>
      </c>
      <c r="G29" s="18">
        <v>32</v>
      </c>
      <c r="H29" s="73"/>
      <c r="I29" s="73"/>
      <c r="J29" s="18"/>
      <c r="K29" s="18"/>
      <c r="L29" s="28">
        <f t="shared" si="0"/>
        <v>48</v>
      </c>
      <c r="M29" s="65"/>
    </row>
    <row r="30" spans="1:13">
      <c r="A30" s="23">
        <v>23</v>
      </c>
      <c r="B30" s="29" t="s">
        <v>490</v>
      </c>
      <c r="C30" s="29" t="s">
        <v>149</v>
      </c>
      <c r="D30" s="73"/>
      <c r="E30" s="73"/>
      <c r="F30" s="18">
        <v>32</v>
      </c>
      <c r="G30" s="73"/>
      <c r="H30" s="73"/>
      <c r="I30" s="18">
        <v>8</v>
      </c>
      <c r="J30" s="18"/>
      <c r="K30" s="18"/>
      <c r="L30" s="28">
        <f t="shared" si="0"/>
        <v>40</v>
      </c>
      <c r="M30" s="66"/>
    </row>
    <row r="31" spans="1:13">
      <c r="A31" s="17">
        <v>24</v>
      </c>
      <c r="B31" s="50" t="s">
        <v>141</v>
      </c>
      <c r="C31" s="50" t="s">
        <v>142</v>
      </c>
      <c r="D31" s="18">
        <v>16</v>
      </c>
      <c r="E31" s="18">
        <v>8</v>
      </c>
      <c r="F31" s="73"/>
      <c r="G31" s="73"/>
      <c r="H31" s="18">
        <v>8</v>
      </c>
      <c r="I31" s="18">
        <v>8</v>
      </c>
      <c r="J31" s="18"/>
      <c r="K31" s="18"/>
      <c r="L31" s="96">
        <f t="shared" si="0"/>
        <v>40</v>
      </c>
      <c r="M31" s="66"/>
    </row>
    <row r="32" spans="1:13">
      <c r="A32" s="23">
        <v>25</v>
      </c>
      <c r="B32" s="50" t="s">
        <v>135</v>
      </c>
      <c r="C32" s="50" t="s">
        <v>136</v>
      </c>
      <c r="D32" s="25">
        <v>8</v>
      </c>
      <c r="E32" s="25">
        <v>8</v>
      </c>
      <c r="F32" s="19">
        <v>16</v>
      </c>
      <c r="G32" s="77"/>
      <c r="H32" s="25">
        <v>8</v>
      </c>
      <c r="I32" s="77"/>
      <c r="J32" s="25"/>
      <c r="K32" s="25"/>
      <c r="L32" s="28">
        <f t="shared" si="0"/>
        <v>40</v>
      </c>
      <c r="M32" s="66"/>
    </row>
    <row r="33" spans="1:13">
      <c r="A33" s="17">
        <v>26</v>
      </c>
      <c r="B33" s="50" t="s">
        <v>137</v>
      </c>
      <c r="C33" s="50" t="s">
        <v>138</v>
      </c>
      <c r="D33" s="24">
        <v>0</v>
      </c>
      <c r="E33" s="24">
        <v>16</v>
      </c>
      <c r="F33" s="18">
        <v>1</v>
      </c>
      <c r="G33" s="74"/>
      <c r="H33" s="24">
        <v>8</v>
      </c>
      <c r="I33" s="24">
        <v>8</v>
      </c>
      <c r="J33" s="24"/>
      <c r="K33" s="24"/>
      <c r="L33" s="28">
        <f t="shared" si="0"/>
        <v>33</v>
      </c>
      <c r="M33" s="66"/>
    </row>
    <row r="34" spans="1:13">
      <c r="A34" s="23">
        <v>27</v>
      </c>
      <c r="B34" s="29" t="s">
        <v>712</v>
      </c>
      <c r="C34" s="29" t="s">
        <v>713</v>
      </c>
      <c r="D34" s="74"/>
      <c r="E34" s="74"/>
      <c r="F34" s="73"/>
      <c r="G34" s="74"/>
      <c r="H34" s="74"/>
      <c r="I34" s="24">
        <v>32</v>
      </c>
      <c r="J34" s="24"/>
      <c r="K34" s="24"/>
      <c r="L34" s="96">
        <f t="shared" si="0"/>
        <v>32</v>
      </c>
      <c r="M34" s="66"/>
    </row>
    <row r="35" spans="1:13">
      <c r="A35" s="17">
        <v>28</v>
      </c>
      <c r="B35" s="29" t="s">
        <v>641</v>
      </c>
      <c r="C35" s="29" t="s">
        <v>642</v>
      </c>
      <c r="D35" s="74"/>
      <c r="E35" s="73"/>
      <c r="F35" s="73"/>
      <c r="G35" s="74"/>
      <c r="H35" s="24">
        <v>16</v>
      </c>
      <c r="I35" s="24">
        <v>16</v>
      </c>
      <c r="J35" s="24"/>
      <c r="K35" s="24"/>
      <c r="L35" s="28">
        <f t="shared" si="0"/>
        <v>32</v>
      </c>
      <c r="M35" s="66"/>
    </row>
    <row r="36" spans="1:13">
      <c r="A36" s="23">
        <v>29</v>
      </c>
      <c r="B36" s="50" t="s">
        <v>12</v>
      </c>
      <c r="C36" s="50" t="s">
        <v>13</v>
      </c>
      <c r="D36" s="24">
        <v>32</v>
      </c>
      <c r="E36" s="73"/>
      <c r="F36" s="73"/>
      <c r="G36" s="74"/>
      <c r="H36" s="74"/>
      <c r="I36" s="74"/>
      <c r="J36" s="24"/>
      <c r="K36" s="24"/>
      <c r="L36" s="95">
        <f t="shared" si="0"/>
        <v>32</v>
      </c>
      <c r="M36" s="66"/>
    </row>
    <row r="37" spans="1:13">
      <c r="A37" s="17">
        <v>30</v>
      </c>
      <c r="B37" s="69" t="s">
        <v>23</v>
      </c>
      <c r="C37" s="69" t="s">
        <v>24</v>
      </c>
      <c r="D37" s="24">
        <v>0</v>
      </c>
      <c r="E37" s="24">
        <v>8</v>
      </c>
      <c r="F37" s="24">
        <v>8</v>
      </c>
      <c r="G37" s="74"/>
      <c r="H37" s="24">
        <v>8</v>
      </c>
      <c r="I37" s="74"/>
      <c r="J37" s="24"/>
      <c r="K37" s="24"/>
      <c r="L37" s="28">
        <f t="shared" si="0"/>
        <v>24</v>
      </c>
      <c r="M37" s="66"/>
    </row>
    <row r="38" spans="1:13">
      <c r="A38" s="23">
        <v>31</v>
      </c>
      <c r="B38" s="29" t="s">
        <v>479</v>
      </c>
      <c r="C38" s="29" t="s">
        <v>494</v>
      </c>
      <c r="D38" s="74"/>
      <c r="E38" s="73"/>
      <c r="F38" s="18">
        <v>16</v>
      </c>
      <c r="G38" s="74"/>
      <c r="H38" s="24">
        <v>8</v>
      </c>
      <c r="I38" s="74"/>
      <c r="J38" s="24"/>
      <c r="K38" s="24"/>
      <c r="L38" s="28">
        <f t="shared" si="0"/>
        <v>24</v>
      </c>
      <c r="M38" s="66"/>
    </row>
    <row r="39" spans="1:13">
      <c r="A39" s="17">
        <v>32</v>
      </c>
      <c r="B39" s="29" t="s">
        <v>503</v>
      </c>
      <c r="C39" s="29" t="s">
        <v>111</v>
      </c>
      <c r="D39" s="74"/>
      <c r="E39" s="73"/>
      <c r="F39" s="18">
        <v>1</v>
      </c>
      <c r="G39" s="74"/>
      <c r="H39" s="24">
        <v>0</v>
      </c>
      <c r="I39" s="24">
        <v>16</v>
      </c>
      <c r="J39" s="24"/>
      <c r="K39" s="24"/>
      <c r="L39" s="28">
        <f t="shared" si="0"/>
        <v>17</v>
      </c>
      <c r="M39" s="66"/>
    </row>
    <row r="40" spans="1:13">
      <c r="A40" s="23">
        <v>33</v>
      </c>
      <c r="B40" s="29" t="s">
        <v>592</v>
      </c>
      <c r="C40" s="29" t="s">
        <v>91</v>
      </c>
      <c r="D40" s="74"/>
      <c r="E40" s="73"/>
      <c r="F40" s="74"/>
      <c r="G40" s="74"/>
      <c r="H40" s="24">
        <v>1</v>
      </c>
      <c r="I40" s="24">
        <v>16</v>
      </c>
      <c r="J40" s="24"/>
      <c r="K40" s="24"/>
      <c r="L40" s="28">
        <f t="shared" ref="L40:L71" si="1">SUM(D40:K40)</f>
        <v>17</v>
      </c>
      <c r="M40" s="66"/>
    </row>
    <row r="41" spans="1:13">
      <c r="A41" s="17">
        <v>34</v>
      </c>
      <c r="B41" s="50" t="s">
        <v>119</v>
      </c>
      <c r="C41" s="50" t="s">
        <v>120</v>
      </c>
      <c r="D41" s="18">
        <v>8</v>
      </c>
      <c r="E41" s="74"/>
      <c r="F41" s="18">
        <v>8</v>
      </c>
      <c r="G41" s="74"/>
      <c r="H41" s="74"/>
      <c r="I41" s="24">
        <v>1</v>
      </c>
      <c r="J41" s="24"/>
      <c r="K41" s="24"/>
      <c r="L41" s="21">
        <f t="shared" si="1"/>
        <v>17</v>
      </c>
      <c r="M41" s="66"/>
    </row>
    <row r="42" spans="1:13">
      <c r="A42" s="23">
        <v>35</v>
      </c>
      <c r="B42" s="50" t="s">
        <v>643</v>
      </c>
      <c r="C42" s="50" t="s">
        <v>89</v>
      </c>
      <c r="D42" s="24">
        <v>1</v>
      </c>
      <c r="E42" s="24">
        <v>8</v>
      </c>
      <c r="F42" s="73"/>
      <c r="G42" s="74"/>
      <c r="H42" s="24">
        <v>8</v>
      </c>
      <c r="I42" s="74"/>
      <c r="J42" s="24"/>
      <c r="K42" s="24"/>
      <c r="L42" s="96">
        <f t="shared" si="1"/>
        <v>17</v>
      </c>
      <c r="M42" s="66"/>
    </row>
    <row r="43" spans="1:13">
      <c r="A43" s="17">
        <v>36</v>
      </c>
      <c r="B43" s="29" t="s">
        <v>711</v>
      </c>
      <c r="C43" s="29" t="s">
        <v>178</v>
      </c>
      <c r="D43" s="74"/>
      <c r="E43" s="74"/>
      <c r="F43" s="73"/>
      <c r="G43" s="74"/>
      <c r="H43" s="74"/>
      <c r="I43" s="24">
        <v>16</v>
      </c>
      <c r="J43" s="24"/>
      <c r="K43" s="24"/>
      <c r="L43" s="96">
        <f t="shared" si="1"/>
        <v>16</v>
      </c>
      <c r="M43" s="66"/>
    </row>
    <row r="44" spans="1:13">
      <c r="A44" s="23">
        <v>37</v>
      </c>
      <c r="B44" s="29" t="s">
        <v>714</v>
      </c>
      <c r="C44" s="29" t="s">
        <v>715</v>
      </c>
      <c r="D44" s="74"/>
      <c r="E44" s="73"/>
      <c r="F44" s="73"/>
      <c r="G44" s="74"/>
      <c r="H44" s="74"/>
      <c r="I44" s="24">
        <v>16</v>
      </c>
      <c r="J44" s="24"/>
      <c r="K44" s="24"/>
      <c r="L44" s="63">
        <f t="shared" si="1"/>
        <v>16</v>
      </c>
      <c r="M44" s="66"/>
    </row>
    <row r="45" spans="1:13">
      <c r="A45" s="17">
        <v>38</v>
      </c>
      <c r="B45" s="29" t="s">
        <v>499</v>
      </c>
      <c r="C45" s="29" t="s">
        <v>257</v>
      </c>
      <c r="D45" s="74"/>
      <c r="E45" s="74"/>
      <c r="F45" s="24">
        <v>8</v>
      </c>
      <c r="G45" s="74"/>
      <c r="H45" s="74"/>
      <c r="I45" s="24">
        <v>8</v>
      </c>
      <c r="J45" s="24"/>
      <c r="K45" s="24"/>
      <c r="L45" s="63">
        <f t="shared" si="1"/>
        <v>16</v>
      </c>
      <c r="M45" s="66"/>
    </row>
    <row r="46" spans="1:13">
      <c r="A46" s="23">
        <v>39</v>
      </c>
      <c r="B46" s="29" t="s">
        <v>134</v>
      </c>
      <c r="C46" s="29" t="s">
        <v>550</v>
      </c>
      <c r="D46" s="74"/>
      <c r="E46" s="73"/>
      <c r="F46" s="74"/>
      <c r="G46" s="24">
        <v>16</v>
      </c>
      <c r="H46" s="74"/>
      <c r="I46" s="74"/>
      <c r="J46" s="24"/>
      <c r="K46" s="24"/>
      <c r="L46" s="63">
        <f t="shared" si="1"/>
        <v>16</v>
      </c>
      <c r="M46" s="66"/>
    </row>
    <row r="47" spans="1:13">
      <c r="A47" s="17">
        <v>40</v>
      </c>
      <c r="B47" s="29" t="s">
        <v>498</v>
      </c>
      <c r="C47" s="29" t="s">
        <v>175</v>
      </c>
      <c r="D47" s="74"/>
      <c r="E47" s="73"/>
      <c r="F47" s="18">
        <v>16</v>
      </c>
      <c r="G47" s="74"/>
      <c r="H47" s="74"/>
      <c r="I47" s="74"/>
      <c r="J47" s="24"/>
      <c r="K47" s="24"/>
      <c r="L47" s="63">
        <f t="shared" si="1"/>
        <v>16</v>
      </c>
      <c r="M47" s="66"/>
    </row>
    <row r="48" spans="1:13">
      <c r="A48" s="23">
        <v>41</v>
      </c>
      <c r="B48" s="29" t="s">
        <v>399</v>
      </c>
      <c r="C48" s="29" t="s">
        <v>400</v>
      </c>
      <c r="D48" s="73"/>
      <c r="E48" s="24">
        <v>16</v>
      </c>
      <c r="F48" s="73"/>
      <c r="G48" s="74"/>
      <c r="H48" s="74"/>
      <c r="I48" s="74"/>
      <c r="J48" s="24"/>
      <c r="K48" s="24"/>
      <c r="L48" s="63">
        <f t="shared" si="1"/>
        <v>16</v>
      </c>
      <c r="M48" s="66"/>
    </row>
    <row r="49" spans="1:13">
      <c r="A49" s="17">
        <v>42</v>
      </c>
      <c r="B49" s="29" t="s">
        <v>551</v>
      </c>
      <c r="C49" s="29" t="s">
        <v>19</v>
      </c>
      <c r="D49" s="73"/>
      <c r="E49" s="74"/>
      <c r="F49" s="73"/>
      <c r="G49" s="24">
        <v>16</v>
      </c>
      <c r="H49" s="74"/>
      <c r="I49" s="74"/>
      <c r="J49" s="24"/>
      <c r="K49" s="24"/>
      <c r="L49" s="63">
        <f t="shared" si="1"/>
        <v>16</v>
      </c>
      <c r="M49" s="66"/>
    </row>
    <row r="50" spans="1:13">
      <c r="A50" s="23">
        <v>43</v>
      </c>
      <c r="B50" s="29" t="s">
        <v>495</v>
      </c>
      <c r="C50" s="29" t="s">
        <v>131</v>
      </c>
      <c r="D50" s="73"/>
      <c r="E50" s="73"/>
      <c r="F50" s="24">
        <v>16</v>
      </c>
      <c r="G50" s="74"/>
      <c r="H50" s="74"/>
      <c r="I50" s="74"/>
      <c r="J50" s="24"/>
      <c r="K50" s="24"/>
      <c r="L50" s="63">
        <f t="shared" si="1"/>
        <v>16</v>
      </c>
      <c r="M50" s="66"/>
    </row>
    <row r="51" spans="1:13">
      <c r="A51" s="17">
        <v>44</v>
      </c>
      <c r="B51" s="50" t="s">
        <v>121</v>
      </c>
      <c r="C51" s="50" t="s">
        <v>40</v>
      </c>
      <c r="D51" s="24">
        <v>0</v>
      </c>
      <c r="E51" s="18">
        <v>16</v>
      </c>
      <c r="F51" s="18">
        <v>0</v>
      </c>
      <c r="G51" s="74"/>
      <c r="H51" s="24">
        <v>0</v>
      </c>
      <c r="I51" s="74"/>
      <c r="J51" s="24"/>
      <c r="K51" s="24"/>
      <c r="L51" s="63">
        <f t="shared" si="1"/>
        <v>16</v>
      </c>
      <c r="M51" s="66"/>
    </row>
    <row r="52" spans="1:13">
      <c r="A52" s="23">
        <v>45</v>
      </c>
      <c r="B52" s="29" t="s">
        <v>492</v>
      </c>
      <c r="C52" s="29" t="s">
        <v>493</v>
      </c>
      <c r="D52" s="73"/>
      <c r="E52" s="74"/>
      <c r="F52" s="18">
        <v>16</v>
      </c>
      <c r="G52" s="74"/>
      <c r="H52" s="74"/>
      <c r="I52" s="74"/>
      <c r="J52" s="24"/>
      <c r="K52" s="24"/>
      <c r="L52" s="63">
        <f t="shared" si="1"/>
        <v>16</v>
      </c>
      <c r="M52" s="66"/>
    </row>
    <row r="53" spans="1:13">
      <c r="A53" s="17">
        <v>46</v>
      </c>
      <c r="B53" s="29" t="s">
        <v>507</v>
      </c>
      <c r="C53" s="29" t="s">
        <v>508</v>
      </c>
      <c r="D53" s="74"/>
      <c r="E53" s="73"/>
      <c r="F53" s="18">
        <v>0</v>
      </c>
      <c r="G53" s="24">
        <v>16</v>
      </c>
      <c r="H53" s="74"/>
      <c r="I53" s="74"/>
      <c r="J53" s="24"/>
      <c r="K53" s="24"/>
      <c r="L53" s="63">
        <f t="shared" si="1"/>
        <v>16</v>
      </c>
      <c r="M53" s="66"/>
    </row>
    <row r="54" spans="1:13">
      <c r="A54" s="23">
        <v>47</v>
      </c>
      <c r="B54" s="29" t="s">
        <v>552</v>
      </c>
      <c r="C54" s="29" t="s">
        <v>506</v>
      </c>
      <c r="D54" s="73"/>
      <c r="E54" s="73"/>
      <c r="F54" s="74"/>
      <c r="G54" s="24">
        <v>16</v>
      </c>
      <c r="H54" s="74"/>
      <c r="I54" s="74"/>
      <c r="J54" s="24"/>
      <c r="K54" s="24"/>
      <c r="L54" s="63">
        <f t="shared" si="1"/>
        <v>16</v>
      </c>
      <c r="M54" s="66"/>
    </row>
    <row r="55" spans="1:13">
      <c r="A55" s="17">
        <v>48</v>
      </c>
      <c r="B55" s="50" t="s">
        <v>270</v>
      </c>
      <c r="C55" s="50" t="s">
        <v>271</v>
      </c>
      <c r="D55" s="18">
        <v>16</v>
      </c>
      <c r="E55" s="74"/>
      <c r="F55" s="74"/>
      <c r="G55" s="74"/>
      <c r="H55" s="74"/>
      <c r="I55" s="74"/>
      <c r="J55" s="24"/>
      <c r="K55" s="24"/>
      <c r="L55" s="63">
        <f t="shared" si="1"/>
        <v>16</v>
      </c>
      <c r="M55" s="66"/>
    </row>
    <row r="56" spans="1:13">
      <c r="A56" s="23">
        <v>49</v>
      </c>
      <c r="B56" s="29" t="s">
        <v>352</v>
      </c>
      <c r="C56" s="29" t="s">
        <v>178</v>
      </c>
      <c r="D56" s="73"/>
      <c r="E56" s="24">
        <v>16</v>
      </c>
      <c r="F56" s="73"/>
      <c r="G56" s="74"/>
      <c r="H56" s="74"/>
      <c r="I56" s="74"/>
      <c r="J56" s="24"/>
      <c r="K56" s="24"/>
      <c r="L56" s="63">
        <f t="shared" si="1"/>
        <v>16</v>
      </c>
      <c r="M56" s="66"/>
    </row>
    <row r="57" spans="1:13">
      <c r="A57" s="17">
        <v>50</v>
      </c>
      <c r="B57" s="29" t="s">
        <v>501</v>
      </c>
      <c r="C57" s="29" t="s">
        <v>19</v>
      </c>
      <c r="D57" s="73"/>
      <c r="E57" s="74"/>
      <c r="F57" s="18">
        <v>8</v>
      </c>
      <c r="G57" s="74"/>
      <c r="H57" s="24">
        <v>1</v>
      </c>
      <c r="I57" s="24">
        <v>1</v>
      </c>
      <c r="J57" s="24"/>
      <c r="K57" s="24"/>
      <c r="L57" s="63">
        <f t="shared" si="1"/>
        <v>10</v>
      </c>
      <c r="M57" s="66"/>
    </row>
    <row r="58" spans="1:13">
      <c r="A58" s="23">
        <v>51</v>
      </c>
      <c r="B58" s="50" t="s">
        <v>122</v>
      </c>
      <c r="C58" s="50" t="s">
        <v>18</v>
      </c>
      <c r="D58" s="18">
        <v>1</v>
      </c>
      <c r="E58" s="24">
        <v>8</v>
      </c>
      <c r="F58" s="73"/>
      <c r="G58" s="74"/>
      <c r="H58" s="24">
        <v>1</v>
      </c>
      <c r="I58" s="24">
        <v>0</v>
      </c>
      <c r="J58" s="24"/>
      <c r="K58" s="24"/>
      <c r="L58" s="63">
        <f t="shared" si="1"/>
        <v>10</v>
      </c>
      <c r="M58" s="66"/>
    </row>
    <row r="59" spans="1:13">
      <c r="A59" s="17">
        <v>52</v>
      </c>
      <c r="B59" s="29" t="s">
        <v>463</v>
      </c>
      <c r="C59" s="29" t="s">
        <v>19</v>
      </c>
      <c r="D59" s="73"/>
      <c r="E59" s="73"/>
      <c r="F59" s="24">
        <v>8</v>
      </c>
      <c r="G59" s="74"/>
      <c r="H59" s="74"/>
      <c r="I59" s="74"/>
      <c r="J59" s="24"/>
      <c r="K59" s="24"/>
      <c r="L59" s="63">
        <f t="shared" si="1"/>
        <v>8</v>
      </c>
      <c r="M59" s="66"/>
    </row>
    <row r="60" spans="1:13">
      <c r="A60" s="23">
        <v>53</v>
      </c>
      <c r="B60" s="29" t="s">
        <v>500</v>
      </c>
      <c r="C60" s="29" t="s">
        <v>30</v>
      </c>
      <c r="D60" s="73"/>
      <c r="E60" s="73"/>
      <c r="F60" s="24">
        <v>8</v>
      </c>
      <c r="G60" s="74"/>
      <c r="H60" s="74"/>
      <c r="I60" s="74"/>
      <c r="J60" s="24"/>
      <c r="K60" s="24"/>
      <c r="L60" s="63">
        <f t="shared" si="1"/>
        <v>8</v>
      </c>
      <c r="M60" s="66"/>
    </row>
    <row r="61" spans="1:13">
      <c r="A61" s="17">
        <v>54</v>
      </c>
      <c r="B61" s="50" t="s">
        <v>113</v>
      </c>
      <c r="C61" s="50" t="s">
        <v>114</v>
      </c>
      <c r="D61" s="18">
        <v>0</v>
      </c>
      <c r="E61" s="18">
        <v>8</v>
      </c>
      <c r="F61" s="74"/>
      <c r="G61" s="74"/>
      <c r="H61" s="74"/>
      <c r="I61" s="74"/>
      <c r="J61" s="24"/>
      <c r="K61" s="24"/>
      <c r="L61" s="63">
        <f t="shared" si="1"/>
        <v>8</v>
      </c>
      <c r="M61" s="66"/>
    </row>
    <row r="62" spans="1:13">
      <c r="A62" s="23">
        <v>55</v>
      </c>
      <c r="B62" s="50" t="s">
        <v>220</v>
      </c>
      <c r="C62" s="50" t="s">
        <v>221</v>
      </c>
      <c r="D62" s="18">
        <v>8</v>
      </c>
      <c r="E62" s="73"/>
      <c r="F62" s="74"/>
      <c r="G62" s="74"/>
      <c r="H62" s="74"/>
      <c r="I62" s="74"/>
      <c r="J62" s="24"/>
      <c r="K62" s="24"/>
      <c r="L62" s="63">
        <f t="shared" si="1"/>
        <v>8</v>
      </c>
      <c r="M62" s="66"/>
    </row>
    <row r="63" spans="1:13">
      <c r="A63" s="17">
        <v>56</v>
      </c>
      <c r="B63" s="50" t="s">
        <v>272</v>
      </c>
      <c r="C63" s="50" t="s">
        <v>273</v>
      </c>
      <c r="D63" s="18">
        <v>8</v>
      </c>
      <c r="E63" s="73"/>
      <c r="F63" s="74"/>
      <c r="G63" s="74"/>
      <c r="H63" s="74"/>
      <c r="I63" s="74"/>
      <c r="J63" s="24"/>
      <c r="K63" s="24"/>
      <c r="L63" s="63">
        <f t="shared" si="1"/>
        <v>8</v>
      </c>
      <c r="M63" s="66"/>
    </row>
    <row r="64" spans="1:13">
      <c r="A64" s="23">
        <v>57</v>
      </c>
      <c r="B64" s="50" t="s">
        <v>108</v>
      </c>
      <c r="C64" s="50" t="s">
        <v>109</v>
      </c>
      <c r="D64" s="18">
        <v>8</v>
      </c>
      <c r="E64" s="73"/>
      <c r="F64" s="74"/>
      <c r="G64" s="74"/>
      <c r="H64" s="24">
        <v>0</v>
      </c>
      <c r="I64" s="74"/>
      <c r="J64" s="24"/>
      <c r="K64" s="24"/>
      <c r="L64" s="63">
        <f t="shared" si="1"/>
        <v>8</v>
      </c>
      <c r="M64" s="66"/>
    </row>
    <row r="65" spans="1:13">
      <c r="A65" s="17">
        <v>58</v>
      </c>
      <c r="B65" s="29" t="s">
        <v>497</v>
      </c>
      <c r="C65" s="29" t="s">
        <v>27</v>
      </c>
      <c r="D65" s="73"/>
      <c r="E65" s="73"/>
      <c r="F65" s="24">
        <v>8</v>
      </c>
      <c r="G65" s="74"/>
      <c r="H65" s="74"/>
      <c r="I65" s="74"/>
      <c r="J65" s="24"/>
      <c r="K65" s="24"/>
      <c r="L65" s="63">
        <f t="shared" si="1"/>
        <v>8</v>
      </c>
      <c r="M65" s="66"/>
    </row>
    <row r="66" spans="1:13">
      <c r="A66" s="23">
        <v>59</v>
      </c>
      <c r="B66" s="50" t="s">
        <v>274</v>
      </c>
      <c r="C66" s="50" t="s">
        <v>275</v>
      </c>
      <c r="D66" s="18">
        <v>8</v>
      </c>
      <c r="E66" s="73"/>
      <c r="F66" s="74"/>
      <c r="G66" s="74"/>
      <c r="H66" s="74"/>
      <c r="I66" s="74"/>
      <c r="J66" s="24"/>
      <c r="K66" s="24"/>
      <c r="L66" s="63">
        <f t="shared" si="1"/>
        <v>8</v>
      </c>
      <c r="M66" s="66"/>
    </row>
    <row r="67" spans="1:13">
      <c r="A67" s="17">
        <v>60</v>
      </c>
      <c r="B67" s="29" t="s">
        <v>401</v>
      </c>
      <c r="C67" s="29" t="s">
        <v>402</v>
      </c>
      <c r="D67" s="73"/>
      <c r="E67" s="18">
        <v>8</v>
      </c>
      <c r="F67" s="74"/>
      <c r="G67" s="74"/>
      <c r="H67" s="74"/>
      <c r="I67" s="74"/>
      <c r="J67" s="24"/>
      <c r="K67" s="24"/>
      <c r="L67" s="63">
        <f t="shared" si="1"/>
        <v>8</v>
      </c>
      <c r="M67" s="66"/>
    </row>
    <row r="68" spans="1:13">
      <c r="A68" s="23">
        <v>61</v>
      </c>
      <c r="B68" s="29" t="s">
        <v>553</v>
      </c>
      <c r="C68" s="29" t="s">
        <v>554</v>
      </c>
      <c r="D68" s="73"/>
      <c r="E68" s="73"/>
      <c r="F68" s="74"/>
      <c r="G68" s="24">
        <v>8</v>
      </c>
      <c r="H68" s="74"/>
      <c r="I68" s="74"/>
      <c r="J68" s="24"/>
      <c r="K68" s="24"/>
      <c r="L68" s="63">
        <f t="shared" si="1"/>
        <v>8</v>
      </c>
      <c r="M68" s="66"/>
    </row>
    <row r="69" spans="1:13">
      <c r="A69" s="17">
        <v>62</v>
      </c>
      <c r="B69" s="50" t="s">
        <v>112</v>
      </c>
      <c r="C69" s="50" t="s">
        <v>27</v>
      </c>
      <c r="D69" s="18">
        <v>0</v>
      </c>
      <c r="E69" s="18">
        <v>1</v>
      </c>
      <c r="F69" s="24">
        <v>1</v>
      </c>
      <c r="G69" s="74"/>
      <c r="H69" s="24">
        <v>1</v>
      </c>
      <c r="I69" s="24">
        <v>1</v>
      </c>
      <c r="J69" s="24"/>
      <c r="K69" s="24"/>
      <c r="L69" s="63">
        <f t="shared" si="1"/>
        <v>4</v>
      </c>
      <c r="M69" s="66"/>
    </row>
    <row r="70" spans="1:13">
      <c r="A70" s="23">
        <v>63</v>
      </c>
      <c r="B70" s="50" t="s">
        <v>144</v>
      </c>
      <c r="C70" s="50" t="s">
        <v>145</v>
      </c>
      <c r="D70" s="18">
        <v>1</v>
      </c>
      <c r="E70" s="73"/>
      <c r="F70" s="74"/>
      <c r="G70" s="74"/>
      <c r="H70" s="74"/>
      <c r="I70" s="24">
        <v>1</v>
      </c>
      <c r="J70" s="24"/>
      <c r="K70" s="24"/>
      <c r="L70" s="63">
        <f t="shared" si="1"/>
        <v>2</v>
      </c>
      <c r="M70" s="66"/>
    </row>
    <row r="71" spans="1:13">
      <c r="A71" s="17">
        <v>64</v>
      </c>
      <c r="B71" s="50" t="s">
        <v>115</v>
      </c>
      <c r="C71" s="50" t="s">
        <v>116</v>
      </c>
      <c r="D71" s="73"/>
      <c r="E71" s="73"/>
      <c r="F71" s="24">
        <v>1</v>
      </c>
      <c r="G71" s="74"/>
      <c r="H71" s="74"/>
      <c r="I71" s="24">
        <v>1</v>
      </c>
      <c r="J71" s="24"/>
      <c r="K71" s="24"/>
      <c r="L71" s="63">
        <f t="shared" si="1"/>
        <v>2</v>
      </c>
      <c r="M71" s="66"/>
    </row>
    <row r="72" spans="1:13">
      <c r="A72" s="23">
        <v>65</v>
      </c>
      <c r="B72" s="50" t="s">
        <v>283</v>
      </c>
      <c r="C72" s="50" t="s">
        <v>284</v>
      </c>
      <c r="D72" s="73"/>
      <c r="E72" s="73"/>
      <c r="F72" s="24">
        <v>1</v>
      </c>
      <c r="G72" s="74"/>
      <c r="H72" s="24">
        <v>1</v>
      </c>
      <c r="I72" s="74"/>
      <c r="J72" s="24"/>
      <c r="K72" s="24"/>
      <c r="L72" s="63">
        <f t="shared" ref="L72:L103" si="2">SUM(D72:K72)</f>
        <v>2</v>
      </c>
      <c r="M72" s="66"/>
    </row>
    <row r="73" spans="1:13">
      <c r="A73" s="17">
        <v>66</v>
      </c>
      <c r="B73" s="50" t="s">
        <v>277</v>
      </c>
      <c r="C73" s="50" t="s">
        <v>278</v>
      </c>
      <c r="D73" s="18">
        <v>1</v>
      </c>
      <c r="E73" s="18">
        <v>1</v>
      </c>
      <c r="F73" s="74"/>
      <c r="G73" s="74"/>
      <c r="H73" s="74"/>
      <c r="I73" s="74"/>
      <c r="J73" s="24"/>
      <c r="K73" s="24"/>
      <c r="L73" s="63">
        <f t="shared" si="2"/>
        <v>2</v>
      </c>
      <c r="M73" s="66"/>
    </row>
    <row r="74" spans="1:13">
      <c r="A74" s="23">
        <v>67</v>
      </c>
      <c r="B74" s="29" t="s">
        <v>597</v>
      </c>
      <c r="C74" s="29" t="s">
        <v>598</v>
      </c>
      <c r="D74" s="73"/>
      <c r="E74" s="73"/>
      <c r="F74" s="74"/>
      <c r="G74" s="74"/>
      <c r="H74" s="24">
        <v>0</v>
      </c>
      <c r="I74" s="24">
        <v>1</v>
      </c>
      <c r="J74" s="24"/>
      <c r="K74" s="24"/>
      <c r="L74" s="63">
        <f t="shared" si="2"/>
        <v>1</v>
      </c>
      <c r="M74" s="66"/>
    </row>
    <row r="75" spans="1:13">
      <c r="A75" s="17">
        <v>68</v>
      </c>
      <c r="B75" s="29" t="s">
        <v>659</v>
      </c>
      <c r="C75" s="29" t="s">
        <v>178</v>
      </c>
      <c r="D75" s="73"/>
      <c r="E75" s="73"/>
      <c r="F75" s="74"/>
      <c r="G75" s="74"/>
      <c r="H75" s="74"/>
      <c r="I75" s="24">
        <v>1</v>
      </c>
      <c r="J75" s="24"/>
      <c r="K75" s="24"/>
      <c r="L75" s="63">
        <f t="shared" si="2"/>
        <v>1</v>
      </c>
      <c r="M75" s="66"/>
    </row>
    <row r="76" spans="1:13">
      <c r="A76" s="23">
        <v>69</v>
      </c>
      <c r="B76" s="29" t="s">
        <v>716</v>
      </c>
      <c r="C76" s="29" t="s">
        <v>110</v>
      </c>
      <c r="D76" s="73"/>
      <c r="E76" s="73"/>
      <c r="F76" s="74"/>
      <c r="G76" s="74"/>
      <c r="H76" s="74"/>
      <c r="I76" s="24">
        <v>1</v>
      </c>
      <c r="J76" s="24"/>
      <c r="K76" s="24"/>
      <c r="L76" s="63">
        <f t="shared" si="2"/>
        <v>1</v>
      </c>
      <c r="M76" s="66"/>
    </row>
    <row r="77" spans="1:13">
      <c r="A77" s="17">
        <v>70</v>
      </c>
      <c r="B77" s="50" t="s">
        <v>253</v>
      </c>
      <c r="C77" s="50" t="s">
        <v>111</v>
      </c>
      <c r="D77" s="18">
        <v>1</v>
      </c>
      <c r="E77" s="18">
        <v>0</v>
      </c>
      <c r="F77" s="74"/>
      <c r="G77" s="74"/>
      <c r="H77" s="24">
        <v>0</v>
      </c>
      <c r="I77" s="24">
        <v>0</v>
      </c>
      <c r="J77" s="24"/>
      <c r="K77" s="24"/>
      <c r="L77" s="63">
        <f t="shared" si="2"/>
        <v>1</v>
      </c>
      <c r="M77" s="66"/>
    </row>
    <row r="78" spans="1:13">
      <c r="A78" s="23">
        <v>71</v>
      </c>
      <c r="B78" s="29" t="s">
        <v>117</v>
      </c>
      <c r="C78" s="29" t="s">
        <v>118</v>
      </c>
      <c r="D78" s="73"/>
      <c r="E78" s="73"/>
      <c r="F78" s="24">
        <v>1</v>
      </c>
      <c r="G78" s="74"/>
      <c r="H78" s="74"/>
      <c r="I78" s="74"/>
      <c r="J78" s="24"/>
      <c r="K78" s="24"/>
      <c r="L78" s="63">
        <f t="shared" si="2"/>
        <v>1</v>
      </c>
      <c r="M78" s="66"/>
    </row>
    <row r="79" spans="1:13">
      <c r="A79" s="17">
        <v>72</v>
      </c>
      <c r="B79" s="29" t="s">
        <v>381</v>
      </c>
      <c r="C79" s="29" t="s">
        <v>32</v>
      </c>
      <c r="D79" s="73"/>
      <c r="E79" s="73"/>
      <c r="F79" s="24">
        <v>1</v>
      </c>
      <c r="G79" s="74"/>
      <c r="H79" s="74"/>
      <c r="I79" s="74"/>
      <c r="J79" s="24"/>
      <c r="K79" s="24"/>
      <c r="L79" s="63">
        <f t="shared" si="2"/>
        <v>1</v>
      </c>
      <c r="M79" s="66"/>
    </row>
    <row r="80" spans="1:13">
      <c r="A80" s="23">
        <v>73</v>
      </c>
      <c r="B80" s="50" t="s">
        <v>392</v>
      </c>
      <c r="C80" s="50" t="s">
        <v>173</v>
      </c>
      <c r="D80" s="73"/>
      <c r="E80" s="18">
        <v>1</v>
      </c>
      <c r="F80" s="74"/>
      <c r="G80" s="74"/>
      <c r="H80" s="74"/>
      <c r="I80" s="74"/>
      <c r="J80" s="24"/>
      <c r="K80" s="24"/>
      <c r="L80" s="63">
        <f t="shared" si="2"/>
        <v>1</v>
      </c>
      <c r="M80" s="66"/>
    </row>
    <row r="81" spans="1:13">
      <c r="A81" s="17">
        <v>74</v>
      </c>
      <c r="B81" s="50" t="s">
        <v>254</v>
      </c>
      <c r="C81" s="50" t="s">
        <v>393</v>
      </c>
      <c r="D81" s="73"/>
      <c r="E81" s="18">
        <v>1</v>
      </c>
      <c r="F81" s="74"/>
      <c r="G81" s="74"/>
      <c r="H81" s="74"/>
      <c r="I81" s="74"/>
      <c r="J81" s="24"/>
      <c r="K81" s="24"/>
      <c r="L81" s="63">
        <f t="shared" si="2"/>
        <v>1</v>
      </c>
      <c r="M81" s="66"/>
    </row>
    <row r="82" spans="1:13">
      <c r="A82" s="23">
        <v>75</v>
      </c>
      <c r="B82" s="29" t="s">
        <v>397</v>
      </c>
      <c r="C82" s="29" t="s">
        <v>398</v>
      </c>
      <c r="D82" s="73"/>
      <c r="E82" s="18">
        <v>0</v>
      </c>
      <c r="F82" s="74"/>
      <c r="G82" s="74"/>
      <c r="H82" s="24">
        <v>1</v>
      </c>
      <c r="I82" s="74"/>
      <c r="J82" s="24"/>
      <c r="K82" s="24"/>
      <c r="L82" s="63">
        <f t="shared" si="2"/>
        <v>1</v>
      </c>
      <c r="M82" s="66"/>
    </row>
    <row r="83" spans="1:13">
      <c r="A83" s="17">
        <v>76</v>
      </c>
      <c r="B83" s="29" t="s">
        <v>502</v>
      </c>
      <c r="C83" s="29" t="s">
        <v>42</v>
      </c>
      <c r="D83" s="73"/>
      <c r="E83" s="73"/>
      <c r="F83" s="24">
        <v>1</v>
      </c>
      <c r="G83" s="74"/>
      <c r="H83" s="74"/>
      <c r="I83" s="74"/>
      <c r="J83" s="24"/>
      <c r="K83" s="24"/>
      <c r="L83" s="63">
        <f t="shared" si="2"/>
        <v>1</v>
      </c>
      <c r="M83" s="66"/>
    </row>
    <row r="84" spans="1:13">
      <c r="A84" s="23">
        <v>77</v>
      </c>
      <c r="B84" s="29" t="s">
        <v>593</v>
      </c>
      <c r="C84" s="29" t="s">
        <v>594</v>
      </c>
      <c r="D84" s="73"/>
      <c r="E84" s="73"/>
      <c r="F84" s="74"/>
      <c r="G84" s="74"/>
      <c r="H84" s="24">
        <v>1</v>
      </c>
      <c r="I84" s="74"/>
      <c r="J84" s="24"/>
      <c r="K84" s="24"/>
      <c r="L84" s="63">
        <f t="shared" si="2"/>
        <v>1</v>
      </c>
      <c r="M84" s="66"/>
    </row>
    <row r="85" spans="1:13">
      <c r="A85" s="17">
        <v>78</v>
      </c>
      <c r="B85" s="29" t="s">
        <v>595</v>
      </c>
      <c r="C85" s="29" t="s">
        <v>596</v>
      </c>
      <c r="D85" s="74"/>
      <c r="E85" s="74"/>
      <c r="F85" s="74"/>
      <c r="G85" s="74"/>
      <c r="H85" s="24">
        <v>1</v>
      </c>
      <c r="I85" s="74"/>
      <c r="J85" s="24"/>
      <c r="K85" s="24"/>
      <c r="L85" s="63">
        <f t="shared" si="2"/>
        <v>1</v>
      </c>
      <c r="M85" s="66"/>
    </row>
    <row r="86" spans="1:13">
      <c r="A86" s="23">
        <v>79</v>
      </c>
      <c r="B86" s="50" t="s">
        <v>104</v>
      </c>
      <c r="C86" s="50" t="s">
        <v>265</v>
      </c>
      <c r="D86" s="24">
        <v>1</v>
      </c>
      <c r="E86" s="74"/>
      <c r="F86" s="24">
        <v>0</v>
      </c>
      <c r="G86" s="74"/>
      <c r="H86" s="74"/>
      <c r="I86" s="74"/>
      <c r="J86" s="24"/>
      <c r="K86" s="24"/>
      <c r="L86" s="63">
        <f t="shared" si="2"/>
        <v>1</v>
      </c>
      <c r="M86" s="66"/>
    </row>
    <row r="87" spans="1:13">
      <c r="A87" s="17">
        <v>80</v>
      </c>
      <c r="B87" s="29" t="s">
        <v>504</v>
      </c>
      <c r="C87" s="29" t="s">
        <v>101</v>
      </c>
      <c r="D87" s="74"/>
      <c r="E87" s="74"/>
      <c r="F87" s="24">
        <v>1</v>
      </c>
      <c r="G87" s="74"/>
      <c r="H87" s="74"/>
      <c r="I87" s="74"/>
      <c r="J87" s="24"/>
      <c r="K87" s="24"/>
      <c r="L87" s="63">
        <f t="shared" si="2"/>
        <v>1</v>
      </c>
      <c r="M87" s="66"/>
    </row>
    <row r="88" spans="1:13">
      <c r="A88" s="23">
        <v>81</v>
      </c>
      <c r="B88" s="50" t="s">
        <v>279</v>
      </c>
      <c r="C88" s="50" t="s">
        <v>48</v>
      </c>
      <c r="D88" s="24">
        <v>1</v>
      </c>
      <c r="E88" s="74"/>
      <c r="F88" s="74"/>
      <c r="G88" s="74"/>
      <c r="H88" s="74"/>
      <c r="I88" s="74"/>
      <c r="J88" s="24"/>
      <c r="K88" s="24"/>
      <c r="L88" s="63">
        <f t="shared" si="2"/>
        <v>1</v>
      </c>
      <c r="M88" s="66"/>
    </row>
    <row r="89" spans="1:13">
      <c r="A89" s="17">
        <v>82</v>
      </c>
      <c r="B89" s="29" t="s">
        <v>25</v>
      </c>
      <c r="C89" s="29" t="s">
        <v>26</v>
      </c>
      <c r="D89" s="74"/>
      <c r="E89" s="74"/>
      <c r="F89" s="24">
        <v>1</v>
      </c>
      <c r="G89" s="74"/>
      <c r="H89" s="74"/>
      <c r="I89" s="74"/>
      <c r="J89" s="24"/>
      <c r="K89" s="24"/>
      <c r="L89" s="63">
        <f t="shared" si="2"/>
        <v>1</v>
      </c>
      <c r="M89" s="66"/>
    </row>
    <row r="90" spans="1:13">
      <c r="A90" s="23">
        <v>83</v>
      </c>
      <c r="B90" s="29" t="s">
        <v>348</v>
      </c>
      <c r="C90" s="29" t="s">
        <v>27</v>
      </c>
      <c r="D90" s="74"/>
      <c r="E90" s="24">
        <v>0</v>
      </c>
      <c r="F90" s="24">
        <v>0</v>
      </c>
      <c r="G90" s="74"/>
      <c r="H90" s="24">
        <v>0</v>
      </c>
      <c r="I90" s="24">
        <v>0</v>
      </c>
      <c r="J90" s="24"/>
      <c r="K90" s="24"/>
      <c r="L90" s="63">
        <f t="shared" si="2"/>
        <v>0</v>
      </c>
      <c r="M90" s="66"/>
    </row>
    <row r="91" spans="1:13">
      <c r="A91" s="17">
        <v>84</v>
      </c>
      <c r="B91" s="29" t="s">
        <v>702</v>
      </c>
      <c r="C91" s="29" t="s">
        <v>701</v>
      </c>
      <c r="D91" s="74"/>
      <c r="E91" s="74"/>
      <c r="F91" s="74"/>
      <c r="G91" s="74"/>
      <c r="H91" s="74"/>
      <c r="I91" s="24">
        <v>0</v>
      </c>
      <c r="J91" s="24"/>
      <c r="K91" s="24"/>
      <c r="L91" s="63">
        <f t="shared" si="2"/>
        <v>0</v>
      </c>
      <c r="M91" s="66"/>
    </row>
    <row r="92" spans="1:13">
      <c r="A92" s="23">
        <v>85</v>
      </c>
      <c r="B92" s="29" t="s">
        <v>717</v>
      </c>
      <c r="C92" s="29" t="s">
        <v>621</v>
      </c>
      <c r="D92" s="74"/>
      <c r="E92" s="74"/>
      <c r="F92" s="74"/>
      <c r="G92" s="74"/>
      <c r="H92" s="74"/>
      <c r="I92" s="24">
        <v>0</v>
      </c>
      <c r="J92" s="24"/>
      <c r="K92" s="24"/>
      <c r="L92" s="63">
        <f t="shared" si="2"/>
        <v>0</v>
      </c>
      <c r="M92" s="66"/>
    </row>
    <row r="93" spans="1:13">
      <c r="A93" s="17">
        <v>86</v>
      </c>
      <c r="B93" s="29" t="s">
        <v>718</v>
      </c>
      <c r="C93" s="29" t="s">
        <v>719</v>
      </c>
      <c r="D93" s="74"/>
      <c r="E93" s="74"/>
      <c r="F93" s="74"/>
      <c r="G93" s="74"/>
      <c r="H93" s="74"/>
      <c r="I93" s="24">
        <v>0</v>
      </c>
      <c r="J93" s="24"/>
      <c r="K93" s="24"/>
      <c r="L93" s="63">
        <f t="shared" si="2"/>
        <v>0</v>
      </c>
      <c r="M93" s="66"/>
    </row>
    <row r="94" spans="1:13">
      <c r="A94" s="23">
        <v>87</v>
      </c>
      <c r="B94" s="29" t="s">
        <v>720</v>
      </c>
      <c r="C94" s="29" t="s">
        <v>95</v>
      </c>
      <c r="D94" s="74"/>
      <c r="E94" s="74"/>
      <c r="F94" s="74"/>
      <c r="G94" s="74"/>
      <c r="H94" s="74"/>
      <c r="I94" s="24">
        <v>0</v>
      </c>
      <c r="J94" s="24"/>
      <c r="K94" s="24"/>
      <c r="L94" s="63">
        <f t="shared" si="2"/>
        <v>0</v>
      </c>
      <c r="M94" s="66"/>
    </row>
    <row r="95" spans="1:13">
      <c r="A95" s="17">
        <v>88</v>
      </c>
      <c r="B95" s="29" t="s">
        <v>516</v>
      </c>
      <c r="C95" s="29" t="s">
        <v>506</v>
      </c>
      <c r="D95" s="74"/>
      <c r="E95" s="74"/>
      <c r="F95" s="74"/>
      <c r="G95" s="74"/>
      <c r="H95" s="74"/>
      <c r="I95" s="24">
        <v>0</v>
      </c>
      <c r="J95" s="24"/>
      <c r="K95" s="24"/>
      <c r="L95" s="63">
        <f t="shared" si="2"/>
        <v>0</v>
      </c>
      <c r="M95" s="66"/>
    </row>
    <row r="96" spans="1:13">
      <c r="A96" s="23">
        <v>89</v>
      </c>
      <c r="B96" s="29" t="s">
        <v>386</v>
      </c>
      <c r="C96" s="29" t="s">
        <v>396</v>
      </c>
      <c r="D96" s="74"/>
      <c r="E96" s="24">
        <v>0</v>
      </c>
      <c r="F96" s="74"/>
      <c r="G96" s="74"/>
      <c r="H96" s="24">
        <v>0</v>
      </c>
      <c r="I96" s="74"/>
      <c r="J96" s="24"/>
      <c r="K96" s="24"/>
      <c r="L96" s="63">
        <f t="shared" si="2"/>
        <v>0</v>
      </c>
      <c r="M96" s="66"/>
    </row>
    <row r="97" spans="1:13">
      <c r="A97" s="17">
        <v>90</v>
      </c>
      <c r="B97" s="29" t="s">
        <v>394</v>
      </c>
      <c r="C97" s="29" t="s">
        <v>395</v>
      </c>
      <c r="D97" s="74"/>
      <c r="E97" s="24">
        <v>0</v>
      </c>
      <c r="F97" s="74"/>
      <c r="G97" s="74"/>
      <c r="H97" s="74"/>
      <c r="I97" s="74"/>
      <c r="J97" s="24"/>
      <c r="K97" s="24"/>
      <c r="L97" s="63">
        <f t="shared" si="2"/>
        <v>0</v>
      </c>
      <c r="M97" s="66"/>
    </row>
    <row r="98" spans="1:13">
      <c r="A98" s="23">
        <v>91</v>
      </c>
      <c r="B98" s="29" t="s">
        <v>509</v>
      </c>
      <c r="C98" s="29" t="s">
        <v>145</v>
      </c>
      <c r="D98" s="74"/>
      <c r="E98" s="74"/>
      <c r="F98" s="24">
        <v>0</v>
      </c>
      <c r="G98" s="74"/>
      <c r="H98" s="74"/>
      <c r="I98" s="74"/>
      <c r="J98" s="24"/>
      <c r="K98" s="24"/>
      <c r="L98" s="63">
        <f t="shared" si="2"/>
        <v>0</v>
      </c>
      <c r="M98" s="66"/>
    </row>
    <row r="99" spans="1:13">
      <c r="A99" s="17">
        <v>92</v>
      </c>
      <c r="B99" s="29" t="s">
        <v>41</v>
      </c>
      <c r="C99" s="29" t="s">
        <v>18</v>
      </c>
      <c r="D99" s="74"/>
      <c r="E99" s="74"/>
      <c r="F99" s="24">
        <v>0</v>
      </c>
      <c r="G99" s="74"/>
      <c r="H99" s="74"/>
      <c r="I99" s="74"/>
      <c r="J99" s="24"/>
      <c r="K99" s="24"/>
      <c r="L99" s="63">
        <f t="shared" si="2"/>
        <v>0</v>
      </c>
      <c r="M99" s="66"/>
    </row>
    <row r="100" spans="1:13">
      <c r="A100" s="23">
        <v>93</v>
      </c>
      <c r="B100" s="29" t="s">
        <v>475</v>
      </c>
      <c r="C100" s="29" t="s">
        <v>474</v>
      </c>
      <c r="D100" s="74"/>
      <c r="E100" s="74"/>
      <c r="F100" s="24">
        <v>0</v>
      </c>
      <c r="G100" s="74"/>
      <c r="H100" s="74"/>
      <c r="I100" s="74"/>
      <c r="J100" s="24"/>
      <c r="K100" s="24"/>
      <c r="L100" s="63">
        <f t="shared" si="2"/>
        <v>0</v>
      </c>
      <c r="M100" s="66"/>
    </row>
    <row r="101" spans="1:13">
      <c r="A101" s="17">
        <v>94</v>
      </c>
      <c r="B101" s="50" t="s">
        <v>250</v>
      </c>
      <c r="C101" s="50" t="s">
        <v>38</v>
      </c>
      <c r="D101" s="24">
        <v>0</v>
      </c>
      <c r="E101" s="74"/>
      <c r="F101" s="74"/>
      <c r="G101" s="74"/>
      <c r="H101" s="74"/>
      <c r="I101" s="74"/>
      <c r="J101" s="24"/>
      <c r="K101" s="24"/>
      <c r="L101" s="63">
        <f t="shared" si="2"/>
        <v>0</v>
      </c>
      <c r="M101" s="66"/>
    </row>
    <row r="102" spans="1:13">
      <c r="A102" s="23">
        <v>95</v>
      </c>
      <c r="B102" s="29" t="s">
        <v>510</v>
      </c>
      <c r="C102" s="29" t="s">
        <v>474</v>
      </c>
      <c r="D102" s="74"/>
      <c r="E102" s="74"/>
      <c r="F102" s="24">
        <v>0</v>
      </c>
      <c r="G102" s="74"/>
      <c r="H102" s="74"/>
      <c r="I102" s="74"/>
      <c r="J102" s="24"/>
      <c r="K102" s="24"/>
      <c r="L102" s="63">
        <f t="shared" si="2"/>
        <v>0</v>
      </c>
      <c r="M102" s="66"/>
    </row>
    <row r="103" spans="1:13">
      <c r="A103" s="17">
        <v>96</v>
      </c>
      <c r="B103" s="69" t="s">
        <v>280</v>
      </c>
      <c r="C103" s="69" t="s">
        <v>281</v>
      </c>
      <c r="D103" s="74"/>
      <c r="E103" s="24">
        <v>0</v>
      </c>
      <c r="F103" s="74"/>
      <c r="G103" s="74"/>
      <c r="H103" s="74"/>
      <c r="I103" s="74"/>
      <c r="J103" s="24"/>
      <c r="K103" s="24"/>
      <c r="L103" s="63">
        <f t="shared" si="2"/>
        <v>0</v>
      </c>
      <c r="M103" s="66"/>
    </row>
    <row r="104" spans="1:13">
      <c r="A104" s="23">
        <v>97</v>
      </c>
      <c r="B104" s="29" t="s">
        <v>227</v>
      </c>
      <c r="C104" s="29" t="s">
        <v>228</v>
      </c>
      <c r="D104" s="74"/>
      <c r="E104" s="74"/>
      <c r="F104" s="24">
        <v>0</v>
      </c>
      <c r="G104" s="74"/>
      <c r="H104" s="74"/>
      <c r="I104" s="74"/>
      <c r="J104" s="24"/>
      <c r="K104" s="24"/>
      <c r="L104" s="63">
        <f t="shared" ref="L104:L135" si="3">SUM(D104:K104)</f>
        <v>0</v>
      </c>
      <c r="M104" s="66"/>
    </row>
    <row r="105" spans="1:13">
      <c r="A105" s="17">
        <v>98</v>
      </c>
      <c r="B105" s="29" t="s">
        <v>34</v>
      </c>
      <c r="C105" s="29" t="s">
        <v>35</v>
      </c>
      <c r="D105" s="74"/>
      <c r="E105" s="74"/>
      <c r="F105" s="24">
        <v>0</v>
      </c>
      <c r="G105" s="74"/>
      <c r="H105" s="74"/>
      <c r="I105" s="74"/>
      <c r="J105" s="24"/>
      <c r="K105" s="24"/>
      <c r="L105" s="63">
        <f t="shared" si="3"/>
        <v>0</v>
      </c>
      <c r="M105" s="66"/>
    </row>
    <row r="106" spans="1:13">
      <c r="A106" s="23">
        <v>99</v>
      </c>
      <c r="B106" s="69" t="s">
        <v>285</v>
      </c>
      <c r="C106" s="69" t="s">
        <v>101</v>
      </c>
      <c r="D106" s="24">
        <v>0</v>
      </c>
      <c r="E106" s="74"/>
      <c r="F106" s="74"/>
      <c r="G106" s="74"/>
      <c r="H106" s="74"/>
      <c r="I106" s="74"/>
      <c r="J106" s="24"/>
      <c r="K106" s="24"/>
      <c r="L106" s="63">
        <f t="shared" si="3"/>
        <v>0</v>
      </c>
      <c r="M106" s="66"/>
    </row>
    <row r="107" spans="1:13">
      <c r="A107" s="23">
        <v>100</v>
      </c>
      <c r="B107" s="29" t="s">
        <v>505</v>
      </c>
      <c r="C107" s="29" t="s">
        <v>506</v>
      </c>
      <c r="D107" s="74"/>
      <c r="E107" s="74"/>
      <c r="F107" s="24">
        <v>0</v>
      </c>
      <c r="G107" s="74"/>
      <c r="H107" s="74"/>
      <c r="I107" s="74"/>
      <c r="J107" s="24"/>
      <c r="K107" s="24"/>
      <c r="L107" s="63">
        <f t="shared" si="3"/>
        <v>0</v>
      </c>
      <c r="M107" s="66"/>
    </row>
  </sheetData>
  <sortState ref="A8:O78">
    <sortCondition descending="1" ref="N8:N78"/>
  </sortState>
  <conditionalFormatting sqref="B13:B15 B8:B11 B26:B34">
    <cfRule type="expression" dxfId="36" priority="3">
      <formula>$B8="ZZZ"</formula>
    </cfRule>
  </conditionalFormatting>
  <conditionalFormatting sqref="B16:B25">
    <cfRule type="expression" dxfId="35" priority="4">
      <formula>$B16="ZZZ"</formula>
    </cfRule>
  </conditionalFormatting>
  <conditionalFormatting sqref="B24:B34">
    <cfRule type="expression" dxfId="34" priority="2">
      <formula>$B24="ZZZ"</formula>
    </cfRule>
  </conditionalFormatting>
  <conditionalFormatting sqref="B16:B23">
    <cfRule type="expression" dxfId="33" priority="1">
      <formula>$B16="ZZZ"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M5" sqref="M5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71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262</v>
      </c>
      <c r="C8" s="49" t="s">
        <v>288</v>
      </c>
      <c r="D8" s="18">
        <v>60</v>
      </c>
      <c r="E8" s="18">
        <v>92</v>
      </c>
      <c r="F8" s="18">
        <v>92</v>
      </c>
      <c r="G8" s="73"/>
      <c r="H8" s="18">
        <v>92</v>
      </c>
      <c r="I8" s="18">
        <v>122</v>
      </c>
      <c r="J8" s="18"/>
      <c r="K8" s="18"/>
      <c r="L8" s="28">
        <f t="shared" ref="L8:L51" si="0">SUM(D8:K8)</f>
        <v>458</v>
      </c>
      <c r="M8" s="65"/>
    </row>
    <row r="9" spans="1:13" s="22" customFormat="1" ht="14.25">
      <c r="A9" s="23">
        <v>2</v>
      </c>
      <c r="B9" s="50" t="s">
        <v>286</v>
      </c>
      <c r="C9" s="50" t="s">
        <v>287</v>
      </c>
      <c r="D9" s="18">
        <v>92</v>
      </c>
      <c r="E9" s="73"/>
      <c r="F9" s="18">
        <v>60</v>
      </c>
      <c r="G9" s="73"/>
      <c r="H9" s="18">
        <v>60</v>
      </c>
      <c r="I9" s="18">
        <v>60</v>
      </c>
      <c r="J9" s="18"/>
      <c r="K9" s="18"/>
      <c r="L9" s="21">
        <f t="shared" si="0"/>
        <v>272</v>
      </c>
      <c r="M9" s="65"/>
    </row>
    <row r="10" spans="1:13" s="22" customFormat="1" ht="14.25">
      <c r="A10" s="23">
        <v>3</v>
      </c>
      <c r="B10" s="50" t="s">
        <v>289</v>
      </c>
      <c r="C10" s="50" t="s">
        <v>57</v>
      </c>
      <c r="D10" s="18">
        <v>32</v>
      </c>
      <c r="E10" s="18">
        <v>60</v>
      </c>
      <c r="F10" s="73"/>
      <c r="G10" s="73"/>
      <c r="H10" s="18">
        <v>16</v>
      </c>
      <c r="I10" s="18">
        <v>32</v>
      </c>
      <c r="J10" s="18"/>
      <c r="K10" s="18"/>
      <c r="L10" s="95">
        <f t="shared" si="0"/>
        <v>140</v>
      </c>
      <c r="M10" s="65"/>
    </row>
    <row r="11" spans="1:13" s="22" customFormat="1" ht="14.25">
      <c r="A11" s="23">
        <v>4</v>
      </c>
      <c r="B11" s="50" t="s">
        <v>721</v>
      </c>
      <c r="C11" s="50" t="s">
        <v>722</v>
      </c>
      <c r="D11" s="73"/>
      <c r="E11" s="73"/>
      <c r="F11" s="73"/>
      <c r="G11" s="73"/>
      <c r="H11" s="73"/>
      <c r="I11" s="18">
        <v>92</v>
      </c>
      <c r="J11" s="18"/>
      <c r="K11" s="18"/>
      <c r="L11" s="28">
        <f t="shared" si="0"/>
        <v>92</v>
      </c>
      <c r="M11" s="65"/>
    </row>
    <row r="12" spans="1:13" s="22" customFormat="1" ht="14.25">
      <c r="A12" s="17">
        <v>5</v>
      </c>
      <c r="B12" s="50" t="s">
        <v>292</v>
      </c>
      <c r="C12" s="50" t="s">
        <v>293</v>
      </c>
      <c r="D12" s="18">
        <v>16</v>
      </c>
      <c r="E12" s="18">
        <v>8</v>
      </c>
      <c r="F12" s="73"/>
      <c r="G12" s="18">
        <v>8</v>
      </c>
      <c r="H12" s="73"/>
      <c r="I12" s="18">
        <v>60</v>
      </c>
      <c r="J12" s="18"/>
      <c r="K12" s="18"/>
      <c r="L12" s="28">
        <f t="shared" si="0"/>
        <v>92</v>
      </c>
      <c r="M12" s="65"/>
    </row>
    <row r="13" spans="1:13" s="22" customFormat="1" ht="14.25">
      <c r="A13" s="23">
        <v>6</v>
      </c>
      <c r="B13" s="50" t="s">
        <v>556</v>
      </c>
      <c r="C13" s="50" t="s">
        <v>75</v>
      </c>
      <c r="D13" s="18">
        <v>16</v>
      </c>
      <c r="E13" s="18">
        <v>32</v>
      </c>
      <c r="F13" s="18">
        <v>16</v>
      </c>
      <c r="G13" s="18">
        <v>16</v>
      </c>
      <c r="H13" s="73"/>
      <c r="I13" s="73"/>
      <c r="J13" s="18"/>
      <c r="K13" s="18"/>
      <c r="L13" s="21">
        <f t="shared" si="0"/>
        <v>80</v>
      </c>
      <c r="M13" s="65"/>
    </row>
    <row r="14" spans="1:13" s="22" customFormat="1" ht="14.25">
      <c r="A14" s="23">
        <v>7</v>
      </c>
      <c r="B14" s="50" t="s">
        <v>486</v>
      </c>
      <c r="C14" s="50" t="s">
        <v>487</v>
      </c>
      <c r="D14" s="73"/>
      <c r="E14" s="73"/>
      <c r="F14" s="18">
        <v>16</v>
      </c>
      <c r="G14" s="18">
        <v>60</v>
      </c>
      <c r="H14" s="73"/>
      <c r="I14" s="73"/>
      <c r="J14" s="18"/>
      <c r="K14" s="18"/>
      <c r="L14" s="28">
        <f t="shared" si="0"/>
        <v>76</v>
      </c>
      <c r="M14" s="65"/>
    </row>
    <row r="15" spans="1:13" s="22" customFormat="1" ht="14.25">
      <c r="A15" s="23">
        <v>8</v>
      </c>
      <c r="B15" s="50" t="s">
        <v>72</v>
      </c>
      <c r="C15" s="50" t="s">
        <v>54</v>
      </c>
      <c r="D15" s="18">
        <v>8</v>
      </c>
      <c r="E15" s="18">
        <v>16</v>
      </c>
      <c r="F15" s="73"/>
      <c r="G15" s="73"/>
      <c r="H15" s="18">
        <v>32</v>
      </c>
      <c r="I15" s="18">
        <v>16</v>
      </c>
      <c r="J15" s="18"/>
      <c r="K15" s="18"/>
      <c r="L15" s="95">
        <f t="shared" si="0"/>
        <v>72</v>
      </c>
      <c r="M15" s="65"/>
    </row>
    <row r="16" spans="1:13" s="22" customFormat="1" ht="14.25">
      <c r="A16" s="17">
        <v>9</v>
      </c>
      <c r="B16" s="50" t="s">
        <v>483</v>
      </c>
      <c r="C16" s="50" t="s">
        <v>484</v>
      </c>
      <c r="D16" s="73"/>
      <c r="E16" s="73"/>
      <c r="F16" s="18">
        <v>32</v>
      </c>
      <c r="G16" s="18">
        <v>32</v>
      </c>
      <c r="H16" s="73"/>
      <c r="I16" s="73"/>
      <c r="J16" s="18"/>
      <c r="K16" s="18"/>
      <c r="L16" s="28">
        <f t="shared" si="0"/>
        <v>64</v>
      </c>
      <c r="M16" s="65"/>
    </row>
    <row r="17" spans="1:13" s="22" customFormat="1" ht="14.25">
      <c r="A17" s="23">
        <v>10</v>
      </c>
      <c r="B17" s="50" t="s">
        <v>53</v>
      </c>
      <c r="C17" s="50" t="s">
        <v>54</v>
      </c>
      <c r="D17" s="18">
        <v>32</v>
      </c>
      <c r="E17" s="73"/>
      <c r="F17" s="18">
        <v>8</v>
      </c>
      <c r="G17" s="73"/>
      <c r="H17" s="73"/>
      <c r="I17" s="18">
        <v>16</v>
      </c>
      <c r="J17" s="18"/>
      <c r="K17" s="18"/>
      <c r="L17" s="21">
        <f t="shared" si="0"/>
        <v>56</v>
      </c>
      <c r="M17" s="65"/>
    </row>
    <row r="18" spans="1:13" s="22" customFormat="1" ht="14.25">
      <c r="A18" s="23">
        <v>11</v>
      </c>
      <c r="B18" s="50" t="s">
        <v>294</v>
      </c>
      <c r="C18" s="50" t="s">
        <v>287</v>
      </c>
      <c r="D18" s="18">
        <v>8</v>
      </c>
      <c r="E18" s="18">
        <v>16</v>
      </c>
      <c r="F18" s="18">
        <v>32</v>
      </c>
      <c r="G18" s="73"/>
      <c r="H18" s="73"/>
      <c r="I18" s="73"/>
      <c r="J18" s="18"/>
      <c r="K18" s="18"/>
      <c r="L18" s="28">
        <f t="shared" si="0"/>
        <v>56</v>
      </c>
      <c r="M18" s="65"/>
    </row>
    <row r="19" spans="1:13" s="22" customFormat="1" ht="14.25">
      <c r="A19" s="23">
        <v>12</v>
      </c>
      <c r="B19" s="50" t="s">
        <v>648</v>
      </c>
      <c r="C19" s="50" t="s">
        <v>649</v>
      </c>
      <c r="D19" s="73"/>
      <c r="E19" s="73"/>
      <c r="F19" s="73"/>
      <c r="G19" s="73"/>
      <c r="H19" s="18">
        <v>16</v>
      </c>
      <c r="I19" s="18">
        <v>32</v>
      </c>
      <c r="J19" s="18"/>
      <c r="K19" s="18"/>
      <c r="L19" s="96">
        <f t="shared" si="0"/>
        <v>48</v>
      </c>
      <c r="M19" s="65"/>
    </row>
    <row r="20" spans="1:13" s="22" customFormat="1" ht="14.25">
      <c r="A20" s="23">
        <v>13</v>
      </c>
      <c r="B20" s="50" t="s">
        <v>62</v>
      </c>
      <c r="C20" s="50" t="s">
        <v>63</v>
      </c>
      <c r="D20" s="18">
        <v>16</v>
      </c>
      <c r="E20" s="18">
        <v>8</v>
      </c>
      <c r="F20" s="73"/>
      <c r="G20" s="73"/>
      <c r="H20" s="18">
        <v>8</v>
      </c>
      <c r="I20" s="18">
        <v>16</v>
      </c>
      <c r="J20" s="18"/>
      <c r="K20" s="18"/>
      <c r="L20" s="95">
        <f t="shared" si="0"/>
        <v>48</v>
      </c>
      <c r="M20" s="65"/>
    </row>
    <row r="21" spans="1:13" s="22" customFormat="1" ht="14.25">
      <c r="A21" s="23">
        <v>14</v>
      </c>
      <c r="B21" s="50" t="s">
        <v>644</v>
      </c>
      <c r="C21" s="50" t="s">
        <v>645</v>
      </c>
      <c r="D21" s="73"/>
      <c r="E21" s="73"/>
      <c r="F21" s="73"/>
      <c r="G21" s="73"/>
      <c r="H21" s="18">
        <v>32</v>
      </c>
      <c r="I21" s="18">
        <v>8</v>
      </c>
      <c r="J21" s="18"/>
      <c r="K21" s="18"/>
      <c r="L21" s="96">
        <f t="shared" si="0"/>
        <v>40</v>
      </c>
      <c r="M21" s="65"/>
    </row>
    <row r="22" spans="1:13" s="22" customFormat="1" ht="14.25">
      <c r="A22" s="23">
        <v>15</v>
      </c>
      <c r="B22" s="50" t="s">
        <v>646</v>
      </c>
      <c r="C22" s="50" t="s">
        <v>647</v>
      </c>
      <c r="D22" s="73"/>
      <c r="E22" s="73"/>
      <c r="F22" s="73"/>
      <c r="G22" s="73"/>
      <c r="H22" s="18">
        <v>16</v>
      </c>
      <c r="I22" s="18">
        <v>16</v>
      </c>
      <c r="J22" s="18"/>
      <c r="K22" s="18"/>
      <c r="L22" s="96">
        <f t="shared" si="0"/>
        <v>32</v>
      </c>
      <c r="M22" s="65"/>
    </row>
    <row r="23" spans="1:13" s="22" customFormat="1" ht="14.25">
      <c r="A23" s="23">
        <v>16</v>
      </c>
      <c r="B23" s="52" t="s">
        <v>408</v>
      </c>
      <c r="C23" s="52" t="s">
        <v>409</v>
      </c>
      <c r="D23" s="73"/>
      <c r="E23" s="18">
        <v>8</v>
      </c>
      <c r="F23" s="73"/>
      <c r="G23" s="73"/>
      <c r="H23" s="18">
        <v>8</v>
      </c>
      <c r="I23" s="18">
        <v>16</v>
      </c>
      <c r="J23" s="18"/>
      <c r="K23" s="18"/>
      <c r="L23" s="28">
        <f t="shared" si="0"/>
        <v>32</v>
      </c>
      <c r="M23" s="65"/>
    </row>
    <row r="24" spans="1:13" s="22" customFormat="1" ht="14.25">
      <c r="A24" s="23">
        <v>17</v>
      </c>
      <c r="B24" s="50" t="s">
        <v>238</v>
      </c>
      <c r="C24" s="50" t="s">
        <v>239</v>
      </c>
      <c r="D24" s="73"/>
      <c r="E24" s="73"/>
      <c r="F24" s="73"/>
      <c r="G24" s="73"/>
      <c r="H24" s="18">
        <v>16</v>
      </c>
      <c r="I24" s="18">
        <v>16</v>
      </c>
      <c r="J24" s="18"/>
      <c r="K24" s="18"/>
      <c r="L24" s="96">
        <f t="shared" si="0"/>
        <v>32</v>
      </c>
      <c r="M24" s="65"/>
    </row>
    <row r="25" spans="1:13" s="22" customFormat="1" ht="14.25">
      <c r="A25" s="23">
        <v>18</v>
      </c>
      <c r="B25" s="50" t="s">
        <v>55</v>
      </c>
      <c r="C25" s="50" t="s">
        <v>56</v>
      </c>
      <c r="D25" s="18">
        <v>8</v>
      </c>
      <c r="E25" s="73"/>
      <c r="F25" s="18">
        <v>8</v>
      </c>
      <c r="G25" s="73"/>
      <c r="H25" s="73"/>
      <c r="I25" s="18">
        <v>16</v>
      </c>
      <c r="J25" s="18"/>
      <c r="K25" s="18"/>
      <c r="L25" s="21">
        <f t="shared" si="0"/>
        <v>32</v>
      </c>
      <c r="M25" s="65"/>
    </row>
    <row r="26" spans="1:13" s="22" customFormat="1" ht="14.25">
      <c r="A26" s="23">
        <v>19</v>
      </c>
      <c r="B26" s="50" t="s">
        <v>405</v>
      </c>
      <c r="C26" s="50" t="s">
        <v>406</v>
      </c>
      <c r="D26" s="73"/>
      <c r="E26" s="18">
        <v>16</v>
      </c>
      <c r="F26" s="18">
        <v>1</v>
      </c>
      <c r="G26" s="73"/>
      <c r="H26" s="18">
        <v>8</v>
      </c>
      <c r="I26" s="73"/>
      <c r="J26" s="18"/>
      <c r="K26" s="18"/>
      <c r="L26" s="21">
        <f t="shared" si="0"/>
        <v>25</v>
      </c>
      <c r="M26" s="65"/>
    </row>
    <row r="27" spans="1:13" s="22" customFormat="1" ht="14.25">
      <c r="A27" s="23">
        <v>20</v>
      </c>
      <c r="B27" s="50" t="s">
        <v>295</v>
      </c>
      <c r="C27" s="50" t="s">
        <v>296</v>
      </c>
      <c r="D27" s="18">
        <v>8</v>
      </c>
      <c r="E27" s="73"/>
      <c r="F27" s="73"/>
      <c r="G27" s="73"/>
      <c r="H27" s="73"/>
      <c r="I27" s="18">
        <v>16</v>
      </c>
      <c r="J27" s="18"/>
      <c r="K27" s="18"/>
      <c r="L27" s="28">
        <f t="shared" si="0"/>
        <v>24</v>
      </c>
      <c r="M27" s="65"/>
    </row>
    <row r="28" spans="1:13">
      <c r="A28" s="23">
        <v>21</v>
      </c>
      <c r="B28" s="50" t="s">
        <v>384</v>
      </c>
      <c r="C28" s="50" t="s">
        <v>385</v>
      </c>
      <c r="D28" s="73"/>
      <c r="E28" s="18">
        <v>16</v>
      </c>
      <c r="F28" s="73"/>
      <c r="G28" s="73"/>
      <c r="H28" s="18">
        <v>1</v>
      </c>
      <c r="I28" s="73"/>
      <c r="J28" s="18"/>
      <c r="K28" s="18"/>
      <c r="L28" s="96">
        <f t="shared" si="0"/>
        <v>17</v>
      </c>
      <c r="M28" s="66"/>
    </row>
    <row r="29" spans="1:13">
      <c r="A29" s="23">
        <v>22</v>
      </c>
      <c r="B29" s="50" t="s">
        <v>297</v>
      </c>
      <c r="C29" s="50" t="s">
        <v>298</v>
      </c>
      <c r="D29" s="18">
        <v>1</v>
      </c>
      <c r="E29" s="73"/>
      <c r="F29" s="18">
        <v>16</v>
      </c>
      <c r="G29" s="73"/>
      <c r="H29" s="73"/>
      <c r="I29" s="73"/>
      <c r="J29" s="18"/>
      <c r="K29" s="18"/>
      <c r="L29" s="28">
        <f t="shared" si="0"/>
        <v>17</v>
      </c>
      <c r="M29" s="66"/>
    </row>
    <row r="30" spans="1:13">
      <c r="A30" s="23">
        <v>23</v>
      </c>
      <c r="B30" s="50" t="s">
        <v>450</v>
      </c>
      <c r="C30" s="50" t="s">
        <v>451</v>
      </c>
      <c r="D30" s="73"/>
      <c r="E30" s="73"/>
      <c r="F30" s="18">
        <v>8</v>
      </c>
      <c r="G30" s="73"/>
      <c r="H30" s="73"/>
      <c r="I30" s="18">
        <v>8</v>
      </c>
      <c r="J30" s="18"/>
      <c r="K30" s="18"/>
      <c r="L30" s="28">
        <f t="shared" si="0"/>
        <v>16</v>
      </c>
      <c r="M30" s="66"/>
    </row>
    <row r="31" spans="1:13">
      <c r="A31" s="23">
        <v>24</v>
      </c>
      <c r="B31" s="50" t="s">
        <v>70</v>
      </c>
      <c r="C31" s="50" t="s">
        <v>488</v>
      </c>
      <c r="D31" s="73"/>
      <c r="E31" s="73"/>
      <c r="F31" s="18">
        <v>8</v>
      </c>
      <c r="G31" s="73"/>
      <c r="H31" s="73"/>
      <c r="I31" s="18">
        <v>8</v>
      </c>
      <c r="J31" s="18"/>
      <c r="K31" s="18"/>
      <c r="L31" s="28">
        <f t="shared" si="0"/>
        <v>16</v>
      </c>
      <c r="M31" s="66"/>
    </row>
    <row r="32" spans="1:13">
      <c r="A32" s="23">
        <v>25</v>
      </c>
      <c r="B32" s="50" t="s">
        <v>383</v>
      </c>
      <c r="C32" s="50" t="s">
        <v>54</v>
      </c>
      <c r="D32" s="73"/>
      <c r="E32" s="73"/>
      <c r="F32" s="73"/>
      <c r="G32" s="18">
        <v>16</v>
      </c>
      <c r="H32" s="73"/>
      <c r="I32" s="73"/>
      <c r="J32" s="18"/>
      <c r="K32" s="18"/>
      <c r="L32" s="28">
        <f t="shared" si="0"/>
        <v>16</v>
      </c>
      <c r="M32" s="66"/>
    </row>
    <row r="33" spans="1:13">
      <c r="A33" s="23">
        <v>26</v>
      </c>
      <c r="B33" s="50" t="s">
        <v>290</v>
      </c>
      <c r="C33" s="50" t="s">
        <v>291</v>
      </c>
      <c r="D33" s="18">
        <v>16</v>
      </c>
      <c r="E33" s="73"/>
      <c r="F33" s="73"/>
      <c r="G33" s="73"/>
      <c r="H33" s="73"/>
      <c r="I33" s="73"/>
      <c r="J33" s="18"/>
      <c r="K33" s="18"/>
      <c r="L33" s="95">
        <f t="shared" si="0"/>
        <v>16</v>
      </c>
      <c r="M33" s="66"/>
    </row>
    <row r="34" spans="1:13">
      <c r="A34" s="23">
        <v>27</v>
      </c>
      <c r="B34" s="50" t="s">
        <v>459</v>
      </c>
      <c r="C34" s="50" t="s">
        <v>485</v>
      </c>
      <c r="D34" s="73"/>
      <c r="E34" s="73"/>
      <c r="F34" s="18">
        <v>16</v>
      </c>
      <c r="G34" s="73"/>
      <c r="H34" s="73"/>
      <c r="I34" s="73"/>
      <c r="J34" s="18"/>
      <c r="K34" s="18"/>
      <c r="L34" s="28">
        <f t="shared" si="0"/>
        <v>16</v>
      </c>
      <c r="M34" s="66"/>
    </row>
    <row r="35" spans="1:13">
      <c r="A35" s="23">
        <v>28</v>
      </c>
      <c r="B35" s="50" t="s">
        <v>650</v>
      </c>
      <c r="C35" s="50" t="s">
        <v>651</v>
      </c>
      <c r="D35" s="73"/>
      <c r="E35" s="73"/>
      <c r="F35" s="73"/>
      <c r="G35" s="73"/>
      <c r="H35" s="18">
        <v>8</v>
      </c>
      <c r="I35" s="73"/>
      <c r="J35" s="18"/>
      <c r="K35" s="18"/>
      <c r="L35" s="28">
        <f t="shared" si="0"/>
        <v>8</v>
      </c>
      <c r="M35" s="66"/>
    </row>
    <row r="36" spans="1:13">
      <c r="A36" s="23">
        <v>29</v>
      </c>
      <c r="B36" s="50" t="s">
        <v>68</v>
      </c>
      <c r="C36" s="50" t="s">
        <v>69</v>
      </c>
      <c r="D36" s="18">
        <v>8</v>
      </c>
      <c r="E36" s="73"/>
      <c r="F36" s="73"/>
      <c r="G36" s="73"/>
      <c r="H36" s="73"/>
      <c r="I36" s="73"/>
      <c r="J36" s="18"/>
      <c r="K36" s="18"/>
      <c r="L36" s="28">
        <f t="shared" si="0"/>
        <v>8</v>
      </c>
      <c r="M36" s="66"/>
    </row>
    <row r="37" spans="1:13">
      <c r="A37" s="23">
        <v>30</v>
      </c>
      <c r="B37" s="50" t="s">
        <v>369</v>
      </c>
      <c r="C37" s="50" t="s">
        <v>407</v>
      </c>
      <c r="D37" s="73"/>
      <c r="E37" s="18">
        <v>8</v>
      </c>
      <c r="F37" s="73"/>
      <c r="G37" s="73"/>
      <c r="H37" s="73"/>
      <c r="I37" s="73"/>
      <c r="J37" s="18"/>
      <c r="K37" s="18"/>
      <c r="L37" s="28">
        <f t="shared" si="0"/>
        <v>8</v>
      </c>
      <c r="M37" s="66"/>
    </row>
    <row r="38" spans="1:13">
      <c r="A38" s="23">
        <v>31</v>
      </c>
      <c r="B38" s="50" t="s">
        <v>652</v>
      </c>
      <c r="C38" s="50" t="s">
        <v>653</v>
      </c>
      <c r="D38" s="73"/>
      <c r="E38" s="73"/>
      <c r="F38" s="73"/>
      <c r="G38" s="73"/>
      <c r="H38" s="18">
        <v>8</v>
      </c>
      <c r="I38" s="73"/>
      <c r="J38" s="18"/>
      <c r="K38" s="18"/>
      <c r="L38" s="28">
        <f t="shared" si="0"/>
        <v>8</v>
      </c>
      <c r="M38" s="66"/>
    </row>
    <row r="39" spans="1:13">
      <c r="A39" s="23">
        <v>32</v>
      </c>
      <c r="B39" s="50" t="s">
        <v>361</v>
      </c>
      <c r="C39" s="50" t="s">
        <v>54</v>
      </c>
      <c r="D39" s="73"/>
      <c r="E39" s="73"/>
      <c r="F39" s="18">
        <v>8</v>
      </c>
      <c r="G39" s="73"/>
      <c r="H39" s="73"/>
      <c r="I39" s="73"/>
      <c r="J39" s="18"/>
      <c r="K39" s="18"/>
      <c r="L39" s="28">
        <f t="shared" si="0"/>
        <v>8</v>
      </c>
      <c r="M39" s="66"/>
    </row>
    <row r="40" spans="1:13">
      <c r="A40" s="23">
        <v>33</v>
      </c>
      <c r="B40" s="50" t="s">
        <v>650</v>
      </c>
      <c r="C40" s="50" t="s">
        <v>694</v>
      </c>
      <c r="D40" s="73"/>
      <c r="E40" s="73"/>
      <c r="F40" s="73"/>
      <c r="G40" s="73"/>
      <c r="H40" s="18">
        <v>1</v>
      </c>
      <c r="I40" s="73"/>
      <c r="J40" s="18"/>
      <c r="K40" s="18"/>
      <c r="L40" s="28">
        <f t="shared" si="0"/>
        <v>1</v>
      </c>
      <c r="M40" s="66"/>
    </row>
    <row r="41" spans="1:13">
      <c r="A41" s="23">
        <v>34</v>
      </c>
      <c r="B41" s="50" t="s">
        <v>403</v>
      </c>
      <c r="C41" s="50" t="s">
        <v>404</v>
      </c>
      <c r="D41" s="73"/>
      <c r="E41" s="18">
        <v>0</v>
      </c>
      <c r="F41" s="73"/>
      <c r="G41" s="73"/>
      <c r="H41" s="73"/>
      <c r="I41" s="73"/>
      <c r="J41" s="18"/>
      <c r="K41" s="18"/>
      <c r="L41" s="96">
        <f t="shared" si="0"/>
        <v>0</v>
      </c>
      <c r="M41" s="66"/>
    </row>
    <row r="42" spans="1:13">
      <c r="A42" s="23">
        <v>35</v>
      </c>
      <c r="B42" s="50"/>
      <c r="C42" s="50"/>
      <c r="D42" s="18"/>
      <c r="E42" s="18"/>
      <c r="F42" s="18"/>
      <c r="G42" s="18"/>
      <c r="H42" s="18"/>
      <c r="I42" s="18"/>
      <c r="J42" s="18"/>
      <c r="K42" s="18"/>
      <c r="L42" s="63">
        <f t="shared" si="0"/>
        <v>0</v>
      </c>
      <c r="M42" s="66"/>
    </row>
    <row r="43" spans="1:13">
      <c r="A43" s="23">
        <v>36</v>
      </c>
      <c r="B43" s="50"/>
      <c r="C43" s="50"/>
      <c r="D43" s="18"/>
      <c r="E43" s="18"/>
      <c r="F43" s="18"/>
      <c r="G43" s="18"/>
      <c r="H43" s="18"/>
      <c r="I43" s="18"/>
      <c r="J43" s="18"/>
      <c r="K43" s="18"/>
      <c r="L43" s="63">
        <f t="shared" si="0"/>
        <v>0</v>
      </c>
      <c r="M43" s="66"/>
    </row>
    <row r="44" spans="1:13">
      <c r="A44" s="23">
        <v>37</v>
      </c>
      <c r="B44" s="29"/>
      <c r="C44" s="29"/>
      <c r="D44" s="18"/>
      <c r="E44" s="18"/>
      <c r="F44" s="18"/>
      <c r="G44" s="18"/>
      <c r="H44" s="18"/>
      <c r="I44" s="18"/>
      <c r="J44" s="18"/>
      <c r="K44" s="18"/>
      <c r="L44" s="63">
        <f t="shared" si="0"/>
        <v>0</v>
      </c>
      <c r="M44" s="66"/>
    </row>
    <row r="45" spans="1:13">
      <c r="A45" s="23">
        <v>38</v>
      </c>
      <c r="B45" s="29"/>
      <c r="C45" s="29"/>
      <c r="D45" s="18"/>
      <c r="E45" s="18"/>
      <c r="F45" s="18"/>
      <c r="G45" s="18"/>
      <c r="H45" s="18"/>
      <c r="I45" s="18"/>
      <c r="J45" s="18"/>
      <c r="K45" s="18"/>
      <c r="L45" s="63">
        <f t="shared" si="0"/>
        <v>0</v>
      </c>
      <c r="M45" s="66"/>
    </row>
    <row r="46" spans="1:13">
      <c r="A46" s="23">
        <v>39</v>
      </c>
      <c r="B46" s="27"/>
      <c r="C46" s="27"/>
      <c r="D46" s="18"/>
      <c r="E46" s="18"/>
      <c r="F46" s="18"/>
      <c r="G46" s="18"/>
      <c r="H46" s="18"/>
      <c r="I46" s="18"/>
      <c r="J46" s="18"/>
      <c r="K46" s="18"/>
      <c r="L46" s="63">
        <f t="shared" si="0"/>
        <v>0</v>
      </c>
      <c r="M46" s="66"/>
    </row>
    <row r="47" spans="1:13">
      <c r="A47" s="23">
        <v>40</v>
      </c>
      <c r="B47" s="27"/>
      <c r="C47" s="27"/>
      <c r="D47" s="18"/>
      <c r="E47" s="18"/>
      <c r="F47" s="18"/>
      <c r="G47" s="18"/>
      <c r="H47" s="18"/>
      <c r="I47" s="18"/>
      <c r="J47" s="18"/>
      <c r="K47" s="18"/>
      <c r="L47" s="63">
        <f t="shared" si="0"/>
        <v>0</v>
      </c>
      <c r="M47" s="66"/>
    </row>
    <row r="48" spans="1:13">
      <c r="A48" s="23">
        <v>41</v>
      </c>
      <c r="B48" s="33"/>
      <c r="C48" s="29"/>
      <c r="D48" s="18"/>
      <c r="E48" s="18"/>
      <c r="F48" s="18"/>
      <c r="G48" s="18"/>
      <c r="H48" s="18"/>
      <c r="I48" s="18"/>
      <c r="J48" s="18"/>
      <c r="K48" s="18"/>
      <c r="L48" s="63">
        <f t="shared" si="0"/>
        <v>0</v>
      </c>
      <c r="M48" s="66"/>
    </row>
    <row r="49" spans="1:13">
      <c r="A49" s="23">
        <v>42</v>
      </c>
      <c r="B49" s="29"/>
      <c r="C49" s="29"/>
      <c r="D49" s="18"/>
      <c r="E49" s="18"/>
      <c r="F49" s="18"/>
      <c r="G49" s="18"/>
      <c r="H49" s="18"/>
      <c r="I49" s="18"/>
      <c r="J49" s="18"/>
      <c r="K49" s="18"/>
      <c r="L49" s="63">
        <f t="shared" si="0"/>
        <v>0</v>
      </c>
      <c r="M49" s="66"/>
    </row>
    <row r="50" spans="1:13">
      <c r="A50" s="23">
        <v>43</v>
      </c>
      <c r="B50" s="29"/>
      <c r="C50" s="29"/>
      <c r="D50" s="18"/>
      <c r="E50" s="18"/>
      <c r="F50" s="18"/>
      <c r="G50" s="18"/>
      <c r="H50" s="18"/>
      <c r="I50" s="18"/>
      <c r="J50" s="18"/>
      <c r="K50" s="18"/>
      <c r="L50" s="63">
        <f t="shared" si="0"/>
        <v>0</v>
      </c>
      <c r="M50" s="66"/>
    </row>
    <row r="51" spans="1:13">
      <c r="A51" s="23">
        <v>44</v>
      </c>
      <c r="B51" s="29"/>
      <c r="C51" s="29"/>
      <c r="D51" s="18"/>
      <c r="E51" s="18"/>
      <c r="F51" s="18"/>
      <c r="G51" s="18"/>
      <c r="H51" s="18"/>
      <c r="I51" s="18"/>
      <c r="J51" s="18"/>
      <c r="K51" s="18"/>
      <c r="L51" s="63">
        <f t="shared" si="0"/>
        <v>0</v>
      </c>
      <c r="M51" s="66"/>
    </row>
  </sheetData>
  <sortState ref="A8:O78">
    <sortCondition descending="1" ref="N8:N78"/>
  </sortState>
  <conditionalFormatting sqref="B8:B32">
    <cfRule type="expression" dxfId="32" priority="5">
      <formula>$B8="ZZZ"</formula>
    </cfRule>
  </conditionalFormatting>
  <conditionalFormatting sqref="B8:B14">
    <cfRule type="expression" dxfId="31" priority="4">
      <formula>$B8="ZZZ"</formula>
    </cfRule>
  </conditionalFormatting>
  <conditionalFormatting sqref="B33:B43">
    <cfRule type="expression" dxfId="30" priority="1">
      <formula>$B33="ZZZ"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K13" sqref="K13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151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112</v>
      </c>
      <c r="C8" s="49" t="s">
        <v>155</v>
      </c>
      <c r="D8" s="18">
        <v>122</v>
      </c>
      <c r="E8" s="73"/>
      <c r="F8" s="73"/>
      <c r="G8" s="73"/>
      <c r="H8" s="18">
        <v>122</v>
      </c>
      <c r="I8" s="18">
        <v>122</v>
      </c>
      <c r="J8" s="18"/>
      <c r="K8" s="18"/>
      <c r="L8" s="95">
        <f t="shared" ref="L8:L39" si="0">SUM(D8:K8)</f>
        <v>366</v>
      </c>
      <c r="M8" s="65"/>
    </row>
    <row r="9" spans="1:13" s="22" customFormat="1" ht="14.25">
      <c r="A9" s="23">
        <v>2</v>
      </c>
      <c r="B9" s="91" t="s">
        <v>39</v>
      </c>
      <c r="C9" s="91" t="s">
        <v>125</v>
      </c>
      <c r="D9" s="18">
        <v>60</v>
      </c>
      <c r="E9" s="18">
        <v>122</v>
      </c>
      <c r="F9" s="73"/>
      <c r="G9" s="73"/>
      <c r="H9" s="18">
        <v>92</v>
      </c>
      <c r="I9" s="18">
        <v>92</v>
      </c>
      <c r="J9" s="18"/>
      <c r="K9" s="18"/>
      <c r="L9" s="95">
        <f t="shared" si="0"/>
        <v>366</v>
      </c>
      <c r="M9" s="65"/>
    </row>
    <row r="10" spans="1:13" s="22" customFormat="1" ht="14.25">
      <c r="A10" s="23">
        <v>3</v>
      </c>
      <c r="B10" s="50" t="s">
        <v>299</v>
      </c>
      <c r="C10" s="50" t="s">
        <v>300</v>
      </c>
      <c r="D10" s="18">
        <v>12</v>
      </c>
      <c r="E10" s="73"/>
      <c r="F10" s="18">
        <v>122</v>
      </c>
      <c r="G10" s="73"/>
      <c r="H10" s="73"/>
      <c r="I10" s="18">
        <v>32</v>
      </c>
      <c r="J10" s="18"/>
      <c r="K10" s="18"/>
      <c r="L10" s="21">
        <f t="shared" si="0"/>
        <v>166</v>
      </c>
      <c r="M10" s="65"/>
    </row>
    <row r="11" spans="1:13" s="22" customFormat="1" ht="14.25">
      <c r="A11" s="17">
        <v>4</v>
      </c>
      <c r="B11" s="50" t="s">
        <v>128</v>
      </c>
      <c r="C11" s="50" t="s">
        <v>129</v>
      </c>
      <c r="D11" s="18">
        <v>32</v>
      </c>
      <c r="E11" s="18">
        <v>60</v>
      </c>
      <c r="F11" s="73"/>
      <c r="G11" s="73"/>
      <c r="H11" s="18">
        <v>32</v>
      </c>
      <c r="I11" s="18">
        <v>32</v>
      </c>
      <c r="J11" s="18"/>
      <c r="K11" s="18"/>
      <c r="L11" s="96">
        <f t="shared" si="0"/>
        <v>156</v>
      </c>
      <c r="M11" s="65"/>
    </row>
    <row r="12" spans="1:13" s="22" customFormat="1" ht="14.25">
      <c r="A12" s="23">
        <v>5</v>
      </c>
      <c r="B12" s="50" t="s">
        <v>130</v>
      </c>
      <c r="C12" s="50" t="s">
        <v>24</v>
      </c>
      <c r="D12" s="18">
        <v>16</v>
      </c>
      <c r="E12" s="18">
        <v>32</v>
      </c>
      <c r="F12" s="18">
        <v>60</v>
      </c>
      <c r="G12" s="73"/>
      <c r="H12" s="18">
        <v>16</v>
      </c>
      <c r="I12" s="18">
        <v>16</v>
      </c>
      <c r="J12" s="18"/>
      <c r="K12" s="18"/>
      <c r="L12" s="28">
        <f t="shared" si="0"/>
        <v>140</v>
      </c>
      <c r="M12" s="65"/>
    </row>
    <row r="13" spans="1:13" s="22" customFormat="1" ht="14.25">
      <c r="A13" s="23">
        <v>6</v>
      </c>
      <c r="B13" s="50" t="s">
        <v>301</v>
      </c>
      <c r="C13" s="50" t="s">
        <v>131</v>
      </c>
      <c r="D13" s="18">
        <v>16</v>
      </c>
      <c r="E13" s="18">
        <v>32</v>
      </c>
      <c r="F13" s="73"/>
      <c r="G13" s="18">
        <v>32</v>
      </c>
      <c r="H13" s="18">
        <v>32</v>
      </c>
      <c r="I13" s="18">
        <v>16</v>
      </c>
      <c r="J13" s="18"/>
      <c r="K13" s="18"/>
      <c r="L13" s="21">
        <f t="shared" si="0"/>
        <v>128</v>
      </c>
      <c r="M13" s="65"/>
    </row>
    <row r="14" spans="1:13" s="22" customFormat="1" ht="14.25">
      <c r="A14" s="17">
        <v>9</v>
      </c>
      <c r="B14" s="29" t="s">
        <v>411</v>
      </c>
      <c r="C14" s="29" t="s">
        <v>24</v>
      </c>
      <c r="D14" s="73"/>
      <c r="E14" s="19">
        <v>60</v>
      </c>
      <c r="F14" s="73"/>
      <c r="G14" s="78"/>
      <c r="H14" s="19">
        <v>60</v>
      </c>
      <c r="I14" s="78"/>
      <c r="J14" s="19"/>
      <c r="K14" s="19"/>
      <c r="L14" s="96">
        <f t="shared" si="0"/>
        <v>120</v>
      </c>
      <c r="M14" s="65"/>
    </row>
    <row r="15" spans="1:13" s="22" customFormat="1" ht="14.25">
      <c r="A15" s="23">
        <v>7</v>
      </c>
      <c r="B15" s="29" t="s">
        <v>512</v>
      </c>
      <c r="C15" s="29" t="s">
        <v>513</v>
      </c>
      <c r="D15" s="73"/>
      <c r="E15" s="73"/>
      <c r="F15" s="19">
        <v>60</v>
      </c>
      <c r="G15" s="19">
        <v>60</v>
      </c>
      <c r="H15" s="78"/>
      <c r="I15" s="78"/>
      <c r="J15" s="19"/>
      <c r="K15" s="19"/>
      <c r="L15" s="28">
        <f t="shared" si="0"/>
        <v>120</v>
      </c>
      <c r="M15" s="65"/>
    </row>
    <row r="16" spans="1:13" s="22" customFormat="1" ht="14.25">
      <c r="A16" s="23">
        <v>8</v>
      </c>
      <c r="B16" s="50" t="s">
        <v>302</v>
      </c>
      <c r="C16" s="50" t="s">
        <v>42</v>
      </c>
      <c r="D16" s="18">
        <v>16</v>
      </c>
      <c r="E16" s="73"/>
      <c r="F16" s="18">
        <v>92</v>
      </c>
      <c r="G16" s="73"/>
      <c r="H16" s="73"/>
      <c r="I16" s="73"/>
      <c r="J16" s="18"/>
      <c r="K16" s="18"/>
      <c r="L16" s="28">
        <f t="shared" si="0"/>
        <v>108</v>
      </c>
      <c r="M16" s="65"/>
    </row>
    <row r="17" spans="1:13" s="22" customFormat="1" ht="14.25">
      <c r="A17" s="17">
        <v>10</v>
      </c>
      <c r="B17" s="29" t="s">
        <v>410</v>
      </c>
      <c r="C17" s="29" t="s">
        <v>19</v>
      </c>
      <c r="D17" s="73"/>
      <c r="E17" s="18">
        <v>92</v>
      </c>
      <c r="F17" s="73"/>
      <c r="G17" s="73"/>
      <c r="H17" s="18">
        <v>16</v>
      </c>
      <c r="I17" s="73"/>
      <c r="J17" s="18"/>
      <c r="K17" s="18"/>
      <c r="L17" s="96">
        <f t="shared" si="0"/>
        <v>108</v>
      </c>
      <c r="M17" s="65"/>
    </row>
    <row r="18" spans="1:13" s="22" customFormat="1" ht="14.25">
      <c r="A18" s="23">
        <v>11</v>
      </c>
      <c r="B18" s="50" t="s">
        <v>654</v>
      </c>
      <c r="C18" s="50" t="s">
        <v>655</v>
      </c>
      <c r="D18" s="78"/>
      <c r="E18" s="77"/>
      <c r="F18" s="93"/>
      <c r="G18" s="78"/>
      <c r="H18" s="19">
        <v>32</v>
      </c>
      <c r="I18" s="19">
        <v>60</v>
      </c>
      <c r="J18" s="19"/>
      <c r="K18" s="19"/>
      <c r="L18" s="96">
        <f t="shared" si="0"/>
        <v>92</v>
      </c>
      <c r="M18" s="65"/>
    </row>
    <row r="19" spans="1:13" s="22" customFormat="1" ht="14.25">
      <c r="A19" s="23">
        <v>12</v>
      </c>
      <c r="B19" s="29" t="s">
        <v>268</v>
      </c>
      <c r="C19" s="29" t="s">
        <v>267</v>
      </c>
      <c r="D19" s="82"/>
      <c r="E19" s="82"/>
      <c r="F19" s="82"/>
      <c r="G19" s="19">
        <v>92</v>
      </c>
      <c r="H19" s="78"/>
      <c r="I19" s="78"/>
      <c r="J19" s="19"/>
      <c r="K19" s="19"/>
      <c r="L19" s="28">
        <f t="shared" si="0"/>
        <v>92</v>
      </c>
      <c r="M19" s="65"/>
    </row>
    <row r="20" spans="1:13" s="22" customFormat="1" ht="14.25">
      <c r="A20" s="17">
        <v>13</v>
      </c>
      <c r="B20" s="50" t="s">
        <v>134</v>
      </c>
      <c r="C20" s="50" t="s">
        <v>30</v>
      </c>
      <c r="D20" s="18">
        <v>32</v>
      </c>
      <c r="E20" s="18">
        <v>1</v>
      </c>
      <c r="F20" s="73"/>
      <c r="G20" s="18">
        <v>32</v>
      </c>
      <c r="H20" s="18">
        <v>16</v>
      </c>
      <c r="I20" s="18">
        <v>8</v>
      </c>
      <c r="J20" s="18"/>
      <c r="K20" s="18"/>
      <c r="L20" s="21">
        <f t="shared" si="0"/>
        <v>89</v>
      </c>
      <c r="M20" s="65"/>
    </row>
    <row r="21" spans="1:13" s="22" customFormat="1" ht="14.25">
      <c r="A21" s="23">
        <v>14</v>
      </c>
      <c r="B21" s="50" t="s">
        <v>261</v>
      </c>
      <c r="C21" s="50" t="s">
        <v>175</v>
      </c>
      <c r="D21" s="18">
        <v>62</v>
      </c>
      <c r="E21" s="73"/>
      <c r="F21" s="73"/>
      <c r="G21" s="73"/>
      <c r="H21" s="18">
        <v>20</v>
      </c>
      <c r="I21" s="73"/>
      <c r="J21" s="18"/>
      <c r="K21" s="18"/>
      <c r="L21" s="96">
        <f t="shared" si="0"/>
        <v>82</v>
      </c>
      <c r="M21" s="65"/>
    </row>
    <row r="22" spans="1:13" s="22" customFormat="1" ht="14.25">
      <c r="A22" s="23">
        <v>15</v>
      </c>
      <c r="B22" s="50" t="s">
        <v>656</v>
      </c>
      <c r="C22" s="50" t="s">
        <v>275</v>
      </c>
      <c r="D22" s="78"/>
      <c r="E22" s="78"/>
      <c r="F22" s="93"/>
      <c r="G22" s="78"/>
      <c r="H22" s="19">
        <v>16</v>
      </c>
      <c r="I22" s="19">
        <v>60</v>
      </c>
      <c r="J22" s="19"/>
      <c r="K22" s="19"/>
      <c r="L22" s="96">
        <f t="shared" si="0"/>
        <v>76</v>
      </c>
      <c r="M22" s="65"/>
    </row>
    <row r="23" spans="1:13" s="22" customFormat="1" ht="14.25">
      <c r="A23" s="17">
        <v>16</v>
      </c>
      <c r="B23" s="50" t="s">
        <v>126</v>
      </c>
      <c r="C23" s="50" t="s">
        <v>127</v>
      </c>
      <c r="D23" s="18">
        <v>60</v>
      </c>
      <c r="E23" s="73"/>
      <c r="F23" s="73"/>
      <c r="G23" s="73"/>
      <c r="H23" s="18">
        <v>8</v>
      </c>
      <c r="I23" s="18">
        <v>1</v>
      </c>
      <c r="J23" s="18"/>
      <c r="K23" s="18"/>
      <c r="L23" s="95">
        <f t="shared" si="0"/>
        <v>69</v>
      </c>
      <c r="M23" s="65"/>
    </row>
    <row r="24" spans="1:13" s="22" customFormat="1" ht="14.25">
      <c r="A24" s="23">
        <v>17</v>
      </c>
      <c r="B24" s="52" t="s">
        <v>123</v>
      </c>
      <c r="C24" s="52" t="s">
        <v>124</v>
      </c>
      <c r="D24" s="18">
        <v>16</v>
      </c>
      <c r="E24" s="73"/>
      <c r="F24" s="73"/>
      <c r="G24" s="73"/>
      <c r="H24" s="18">
        <v>32</v>
      </c>
      <c r="I24" s="18">
        <v>16</v>
      </c>
      <c r="J24" s="18"/>
      <c r="K24" s="18"/>
      <c r="L24" s="96">
        <f t="shared" si="0"/>
        <v>64</v>
      </c>
      <c r="M24" s="65"/>
    </row>
    <row r="25" spans="1:13" s="22" customFormat="1" ht="14.25">
      <c r="A25" s="23">
        <v>19</v>
      </c>
      <c r="B25" s="29" t="s">
        <v>264</v>
      </c>
      <c r="C25" s="29" t="s">
        <v>28</v>
      </c>
      <c r="D25" s="73"/>
      <c r="E25" s="18">
        <v>32</v>
      </c>
      <c r="F25" s="18">
        <v>32</v>
      </c>
      <c r="G25" s="73"/>
      <c r="H25" s="73"/>
      <c r="I25" s="73"/>
      <c r="J25" s="18"/>
      <c r="K25" s="18"/>
      <c r="L25" s="28">
        <f t="shared" si="0"/>
        <v>64</v>
      </c>
      <c r="M25" s="65"/>
    </row>
    <row r="26" spans="1:13" s="22" customFormat="1" ht="14.25">
      <c r="A26" s="17">
        <v>20</v>
      </c>
      <c r="B26" s="50" t="s">
        <v>157</v>
      </c>
      <c r="C26" s="50" t="s">
        <v>158</v>
      </c>
      <c r="D26" s="19">
        <v>8</v>
      </c>
      <c r="E26" s="19">
        <v>16</v>
      </c>
      <c r="F26" s="73"/>
      <c r="G26" s="78"/>
      <c r="H26" s="19">
        <v>16</v>
      </c>
      <c r="I26" s="19">
        <v>8</v>
      </c>
      <c r="J26" s="19"/>
      <c r="K26" s="19"/>
      <c r="L26" s="96">
        <f t="shared" si="0"/>
        <v>48</v>
      </c>
      <c r="M26" s="65"/>
    </row>
    <row r="27" spans="1:13" s="22" customFormat="1" ht="14.25">
      <c r="A27" s="23">
        <v>18</v>
      </c>
      <c r="B27" s="50" t="s">
        <v>79</v>
      </c>
      <c r="C27" s="50" t="s">
        <v>266</v>
      </c>
      <c r="D27" s="18">
        <v>16</v>
      </c>
      <c r="E27" s="18">
        <v>32</v>
      </c>
      <c r="F27" s="73"/>
      <c r="G27" s="73"/>
      <c r="H27" s="73"/>
      <c r="I27" s="73"/>
      <c r="J27" s="18"/>
      <c r="K27" s="18"/>
      <c r="L27" s="95">
        <f t="shared" si="0"/>
        <v>48</v>
      </c>
      <c r="M27" s="65"/>
    </row>
    <row r="28" spans="1:13" s="22" customFormat="1" ht="14.25">
      <c r="A28" s="23">
        <v>21</v>
      </c>
      <c r="B28" s="50" t="s">
        <v>659</v>
      </c>
      <c r="C28" s="50" t="s">
        <v>26</v>
      </c>
      <c r="D28" s="78"/>
      <c r="E28" s="78"/>
      <c r="F28" s="93"/>
      <c r="G28" s="78"/>
      <c r="H28" s="19">
        <v>8</v>
      </c>
      <c r="I28" s="19">
        <v>32</v>
      </c>
      <c r="J28" s="19"/>
      <c r="K28" s="19"/>
      <c r="L28" s="28">
        <f t="shared" si="0"/>
        <v>40</v>
      </c>
      <c r="M28" s="65"/>
    </row>
    <row r="29" spans="1:13" s="22" customFormat="1" ht="14.25">
      <c r="A29" s="17">
        <v>22</v>
      </c>
      <c r="B29" s="50" t="s">
        <v>141</v>
      </c>
      <c r="C29" s="50" t="s">
        <v>142</v>
      </c>
      <c r="D29" s="78"/>
      <c r="E29" s="78"/>
      <c r="F29" s="93"/>
      <c r="G29" s="78"/>
      <c r="H29" s="19">
        <v>16</v>
      </c>
      <c r="I29" s="19">
        <v>16</v>
      </c>
      <c r="J29" s="19"/>
      <c r="K29" s="19"/>
      <c r="L29" s="96">
        <f t="shared" si="0"/>
        <v>32</v>
      </c>
      <c r="M29" s="65"/>
    </row>
    <row r="30" spans="1:13">
      <c r="A30" s="23">
        <v>23</v>
      </c>
      <c r="B30" s="29" t="s">
        <v>414</v>
      </c>
      <c r="C30" s="29" t="s">
        <v>415</v>
      </c>
      <c r="D30" s="73"/>
      <c r="E30" s="18">
        <v>16</v>
      </c>
      <c r="F30" s="73"/>
      <c r="G30" s="73"/>
      <c r="H30" s="18">
        <v>16</v>
      </c>
      <c r="I30" s="73"/>
      <c r="J30" s="18"/>
      <c r="K30" s="18"/>
      <c r="L30" s="96">
        <f t="shared" si="0"/>
        <v>32</v>
      </c>
      <c r="M30" s="66"/>
    </row>
    <row r="31" spans="1:13">
      <c r="A31" s="23">
        <v>24</v>
      </c>
      <c r="B31" s="27" t="s">
        <v>262</v>
      </c>
      <c r="C31" s="27" t="s">
        <v>514</v>
      </c>
      <c r="D31" s="73"/>
      <c r="E31" s="73"/>
      <c r="F31" s="18">
        <v>32</v>
      </c>
      <c r="G31" s="73"/>
      <c r="H31" s="73"/>
      <c r="I31" s="73"/>
      <c r="J31" s="18"/>
      <c r="K31" s="18"/>
      <c r="L31" s="28">
        <f t="shared" si="0"/>
        <v>32</v>
      </c>
      <c r="M31" s="66"/>
    </row>
    <row r="32" spans="1:13">
      <c r="A32" s="17">
        <v>40</v>
      </c>
      <c r="B32" s="50" t="s">
        <v>147</v>
      </c>
      <c r="C32" s="50" t="s">
        <v>148</v>
      </c>
      <c r="D32" s="18">
        <v>32</v>
      </c>
      <c r="E32" s="74"/>
      <c r="F32" s="73"/>
      <c r="G32" s="74"/>
      <c r="H32" s="74"/>
      <c r="I32" s="74"/>
      <c r="J32" s="24"/>
      <c r="K32" s="24"/>
      <c r="L32" s="95">
        <f t="shared" si="0"/>
        <v>32</v>
      </c>
      <c r="M32" s="66"/>
    </row>
    <row r="33" spans="1:13">
      <c r="A33" s="23">
        <v>41</v>
      </c>
      <c r="B33" s="27" t="s">
        <v>489</v>
      </c>
      <c r="C33" s="27" t="s">
        <v>47</v>
      </c>
      <c r="D33" s="74"/>
      <c r="E33" s="73"/>
      <c r="F33" s="25">
        <v>32</v>
      </c>
      <c r="G33" s="77"/>
      <c r="H33" s="77"/>
      <c r="I33" s="77"/>
      <c r="J33" s="25"/>
      <c r="K33" s="25"/>
      <c r="L33" s="28">
        <f t="shared" si="0"/>
        <v>32</v>
      </c>
      <c r="M33" s="66"/>
    </row>
    <row r="34" spans="1:13">
      <c r="A34" s="23">
        <v>42</v>
      </c>
      <c r="B34" s="33" t="s">
        <v>515</v>
      </c>
      <c r="C34" s="29" t="s">
        <v>28</v>
      </c>
      <c r="D34" s="74"/>
      <c r="E34" s="74"/>
      <c r="F34" s="18">
        <v>32</v>
      </c>
      <c r="G34" s="74"/>
      <c r="H34" s="74"/>
      <c r="I34" s="74"/>
      <c r="J34" s="24"/>
      <c r="K34" s="24"/>
      <c r="L34" s="28">
        <f t="shared" si="0"/>
        <v>32</v>
      </c>
      <c r="M34" s="66"/>
    </row>
    <row r="35" spans="1:13">
      <c r="A35" s="17">
        <v>43</v>
      </c>
      <c r="B35" s="50" t="s">
        <v>725</v>
      </c>
      <c r="C35" s="50" t="s">
        <v>726</v>
      </c>
      <c r="D35" s="77"/>
      <c r="E35" s="78"/>
      <c r="F35" s="93"/>
      <c r="G35" s="77"/>
      <c r="H35" s="77"/>
      <c r="I35" s="25">
        <v>32</v>
      </c>
      <c r="J35" s="25"/>
      <c r="K35" s="25"/>
      <c r="L35" s="96">
        <f t="shared" si="0"/>
        <v>32</v>
      </c>
      <c r="M35" s="66"/>
    </row>
    <row r="36" spans="1:13">
      <c r="A36" s="23">
        <v>25</v>
      </c>
      <c r="B36" s="46" t="s">
        <v>121</v>
      </c>
      <c r="C36" s="46" t="s">
        <v>40</v>
      </c>
      <c r="D36" s="24">
        <v>0</v>
      </c>
      <c r="E36" s="18">
        <v>16</v>
      </c>
      <c r="F36" s="73"/>
      <c r="G36" s="74"/>
      <c r="H36" s="24">
        <v>1</v>
      </c>
      <c r="I36" s="24">
        <v>8</v>
      </c>
      <c r="J36" s="24"/>
      <c r="K36" s="24"/>
      <c r="L36" s="96">
        <f t="shared" si="0"/>
        <v>25</v>
      </c>
      <c r="M36" s="66"/>
    </row>
    <row r="37" spans="1:13">
      <c r="A37" s="23">
        <v>27</v>
      </c>
      <c r="B37" s="50" t="s">
        <v>143</v>
      </c>
      <c r="C37" s="50" t="s">
        <v>16</v>
      </c>
      <c r="D37" s="24">
        <v>8</v>
      </c>
      <c r="E37" s="18">
        <v>16</v>
      </c>
      <c r="F37" s="73"/>
      <c r="G37" s="74"/>
      <c r="H37" s="74"/>
      <c r="I37" s="74"/>
      <c r="J37" s="24"/>
      <c r="K37" s="24"/>
      <c r="L37" s="96">
        <f t="shared" si="0"/>
        <v>24</v>
      </c>
      <c r="M37" s="66"/>
    </row>
    <row r="38" spans="1:13">
      <c r="A38" s="17">
        <v>32</v>
      </c>
      <c r="B38" s="50" t="s">
        <v>304</v>
      </c>
      <c r="C38" s="50" t="s">
        <v>305</v>
      </c>
      <c r="D38" s="18">
        <v>8</v>
      </c>
      <c r="E38" s="24">
        <v>16</v>
      </c>
      <c r="F38" s="73"/>
      <c r="G38" s="74"/>
      <c r="H38" s="74"/>
      <c r="I38" s="74"/>
      <c r="J38" s="24"/>
      <c r="K38" s="24"/>
      <c r="L38" s="96">
        <f t="shared" si="0"/>
        <v>24</v>
      </c>
      <c r="M38" s="66"/>
    </row>
    <row r="39" spans="1:13">
      <c r="A39" s="23">
        <v>33</v>
      </c>
      <c r="B39" s="50" t="s">
        <v>160</v>
      </c>
      <c r="C39" s="50" t="s">
        <v>118</v>
      </c>
      <c r="D39" s="24">
        <v>8</v>
      </c>
      <c r="E39" s="73"/>
      <c r="F39" s="74"/>
      <c r="G39" s="74"/>
      <c r="H39" s="24">
        <v>8</v>
      </c>
      <c r="I39" s="24">
        <v>1</v>
      </c>
      <c r="J39" s="24"/>
      <c r="K39" s="24"/>
      <c r="L39" s="95">
        <f t="shared" si="0"/>
        <v>17</v>
      </c>
      <c r="M39" s="66"/>
    </row>
    <row r="40" spans="1:13">
      <c r="A40" s="23">
        <v>35</v>
      </c>
      <c r="B40" s="50" t="s">
        <v>161</v>
      </c>
      <c r="C40" s="50" t="s">
        <v>32</v>
      </c>
      <c r="D40" s="24">
        <v>8</v>
      </c>
      <c r="E40" s="18">
        <v>1</v>
      </c>
      <c r="F40" s="73"/>
      <c r="G40" s="74"/>
      <c r="H40" s="24">
        <v>8</v>
      </c>
      <c r="I40" s="74"/>
      <c r="J40" s="24"/>
      <c r="K40" s="24"/>
      <c r="L40" s="96">
        <f t="shared" ref="L40:L71" si="1">SUM(D40:K40)</f>
        <v>17</v>
      </c>
      <c r="M40" s="66"/>
    </row>
    <row r="41" spans="1:13">
      <c r="A41" s="17">
        <v>36</v>
      </c>
      <c r="B41" s="50" t="s">
        <v>33</v>
      </c>
      <c r="C41" s="50" t="s">
        <v>95</v>
      </c>
      <c r="D41" s="24">
        <v>1</v>
      </c>
      <c r="E41" s="24">
        <v>16</v>
      </c>
      <c r="F41" s="74"/>
      <c r="G41" s="74"/>
      <c r="H41" s="74"/>
      <c r="I41" s="74"/>
      <c r="J41" s="24"/>
      <c r="K41" s="24"/>
      <c r="L41" s="97">
        <f t="shared" si="1"/>
        <v>17</v>
      </c>
      <c r="M41" s="66"/>
    </row>
    <row r="42" spans="1:13">
      <c r="A42" s="23">
        <v>39</v>
      </c>
      <c r="B42" s="50" t="s">
        <v>604</v>
      </c>
      <c r="C42" s="50" t="s">
        <v>605</v>
      </c>
      <c r="D42" s="78"/>
      <c r="E42" s="77"/>
      <c r="F42" s="93"/>
      <c r="G42" s="77"/>
      <c r="H42" s="25">
        <v>0</v>
      </c>
      <c r="I42" s="25">
        <v>16</v>
      </c>
      <c r="J42" s="25"/>
      <c r="K42" s="25"/>
      <c r="L42" s="63">
        <f t="shared" si="1"/>
        <v>16</v>
      </c>
      <c r="M42" s="66"/>
    </row>
    <row r="43" spans="1:13">
      <c r="A43" s="23">
        <v>26</v>
      </c>
      <c r="B43" s="50" t="s">
        <v>308</v>
      </c>
      <c r="C43" s="50" t="s">
        <v>309</v>
      </c>
      <c r="D43" s="18">
        <v>0</v>
      </c>
      <c r="E43" s="73"/>
      <c r="F43" s="24">
        <v>8</v>
      </c>
      <c r="G43" s="74"/>
      <c r="H43" s="24">
        <v>0</v>
      </c>
      <c r="I43" s="24">
        <v>8</v>
      </c>
      <c r="J43" s="24"/>
      <c r="K43" s="24"/>
      <c r="L43" s="63">
        <f t="shared" si="1"/>
        <v>16</v>
      </c>
      <c r="M43" s="66"/>
    </row>
    <row r="44" spans="1:13">
      <c r="A44" s="17">
        <v>29</v>
      </c>
      <c r="B44" s="50" t="s">
        <v>657</v>
      </c>
      <c r="C44" s="50" t="s">
        <v>658</v>
      </c>
      <c r="D44" s="78"/>
      <c r="E44" s="78"/>
      <c r="F44" s="81"/>
      <c r="G44" s="77"/>
      <c r="H44" s="25">
        <v>8</v>
      </c>
      <c r="I44" s="25">
        <v>8</v>
      </c>
      <c r="J44" s="25"/>
      <c r="K44" s="25"/>
      <c r="L44" s="97">
        <f t="shared" si="1"/>
        <v>16</v>
      </c>
      <c r="M44" s="66"/>
    </row>
    <row r="45" spans="1:13">
      <c r="A45" s="23">
        <v>30</v>
      </c>
      <c r="B45" s="29" t="s">
        <v>517</v>
      </c>
      <c r="C45" s="29" t="s">
        <v>165</v>
      </c>
      <c r="D45" s="73"/>
      <c r="E45" s="73"/>
      <c r="F45" s="24">
        <v>8</v>
      </c>
      <c r="G45" s="74"/>
      <c r="H45" s="74"/>
      <c r="I45" s="24">
        <v>8</v>
      </c>
      <c r="J45" s="24"/>
      <c r="K45" s="24"/>
      <c r="L45" s="63">
        <f t="shared" si="1"/>
        <v>16</v>
      </c>
      <c r="M45" s="66"/>
    </row>
    <row r="46" spans="1:13">
      <c r="A46" s="23">
        <v>31</v>
      </c>
      <c r="B46" s="29" t="s">
        <v>490</v>
      </c>
      <c r="C46" s="29" t="s">
        <v>149</v>
      </c>
      <c r="D46" s="73"/>
      <c r="E46" s="73"/>
      <c r="F46" s="24">
        <v>16</v>
      </c>
      <c r="G46" s="74"/>
      <c r="H46" s="74"/>
      <c r="I46" s="74"/>
      <c r="J46" s="24"/>
      <c r="K46" s="24"/>
      <c r="L46" s="63">
        <f t="shared" si="1"/>
        <v>16</v>
      </c>
      <c r="M46" s="66"/>
    </row>
    <row r="47" spans="1:13">
      <c r="A47" s="17">
        <v>34</v>
      </c>
      <c r="B47" s="29" t="s">
        <v>282</v>
      </c>
      <c r="C47" s="29" t="s">
        <v>200</v>
      </c>
      <c r="D47" s="73"/>
      <c r="E47" s="73"/>
      <c r="F47" s="24">
        <v>16</v>
      </c>
      <c r="G47" s="74"/>
      <c r="H47" s="74"/>
      <c r="I47" s="74"/>
      <c r="J47" s="24"/>
      <c r="K47" s="24"/>
      <c r="L47" s="63">
        <f t="shared" si="1"/>
        <v>16</v>
      </c>
      <c r="M47" s="66"/>
    </row>
    <row r="48" spans="1:13">
      <c r="A48" s="23">
        <v>37</v>
      </c>
      <c r="B48" s="50" t="s">
        <v>306</v>
      </c>
      <c r="C48" s="50" t="s">
        <v>307</v>
      </c>
      <c r="D48" s="18">
        <v>8</v>
      </c>
      <c r="E48" s="73"/>
      <c r="F48" s="74"/>
      <c r="G48" s="74"/>
      <c r="H48" s="24">
        <v>8</v>
      </c>
      <c r="I48" s="74"/>
      <c r="J48" s="24"/>
      <c r="K48" s="24"/>
      <c r="L48" s="97">
        <f t="shared" si="1"/>
        <v>16</v>
      </c>
      <c r="M48" s="66"/>
    </row>
    <row r="49" spans="1:13">
      <c r="A49" s="23">
        <v>38</v>
      </c>
      <c r="B49" s="29" t="s">
        <v>137</v>
      </c>
      <c r="C49" s="29" t="s">
        <v>138</v>
      </c>
      <c r="D49" s="73"/>
      <c r="E49" s="73"/>
      <c r="F49" s="24">
        <v>16</v>
      </c>
      <c r="G49" s="74"/>
      <c r="H49" s="74"/>
      <c r="I49" s="74"/>
      <c r="J49" s="24"/>
      <c r="K49" s="24"/>
      <c r="L49" s="63">
        <f t="shared" si="1"/>
        <v>16</v>
      </c>
      <c r="M49" s="66"/>
    </row>
    <row r="50" spans="1:13">
      <c r="A50" s="17">
        <v>44</v>
      </c>
      <c r="B50" s="29" t="s">
        <v>567</v>
      </c>
      <c r="C50" s="29" t="s">
        <v>568</v>
      </c>
      <c r="D50" s="78"/>
      <c r="E50" s="78"/>
      <c r="F50" s="77"/>
      <c r="G50" s="25">
        <v>16</v>
      </c>
      <c r="H50" s="77"/>
      <c r="I50" s="77"/>
      <c r="J50" s="25"/>
      <c r="K50" s="25"/>
      <c r="L50" s="63">
        <f t="shared" si="1"/>
        <v>16</v>
      </c>
      <c r="M50" s="66"/>
    </row>
    <row r="51" spans="1:13">
      <c r="A51" s="23">
        <v>55</v>
      </c>
      <c r="B51" s="50" t="s">
        <v>303</v>
      </c>
      <c r="C51" s="50" t="s">
        <v>28</v>
      </c>
      <c r="D51" s="18">
        <v>16</v>
      </c>
      <c r="E51" s="73"/>
      <c r="F51" s="74"/>
      <c r="G51" s="74"/>
      <c r="H51" s="74"/>
      <c r="I51" s="74"/>
      <c r="J51" s="24"/>
      <c r="K51" s="24"/>
      <c r="L51" s="63">
        <f t="shared" si="1"/>
        <v>16</v>
      </c>
      <c r="M51" s="66"/>
    </row>
    <row r="52" spans="1:13">
      <c r="A52" s="23">
        <v>56</v>
      </c>
      <c r="B52" s="29" t="s">
        <v>496</v>
      </c>
      <c r="C52" s="29" t="s">
        <v>138</v>
      </c>
      <c r="D52" s="73"/>
      <c r="E52" s="73"/>
      <c r="F52" s="74"/>
      <c r="G52" s="24">
        <v>16</v>
      </c>
      <c r="H52" s="74"/>
      <c r="I52" s="74"/>
      <c r="J52" s="24"/>
      <c r="K52" s="24"/>
      <c r="L52" s="63">
        <f t="shared" si="1"/>
        <v>16</v>
      </c>
      <c r="M52" s="66"/>
    </row>
    <row r="53" spans="1:13">
      <c r="A53" s="17">
        <v>57</v>
      </c>
      <c r="B53" s="50" t="s">
        <v>146</v>
      </c>
      <c r="C53" s="50" t="s">
        <v>265</v>
      </c>
      <c r="D53" s="18">
        <v>16</v>
      </c>
      <c r="E53" s="73"/>
      <c r="F53" s="74"/>
      <c r="G53" s="74"/>
      <c r="H53" s="74"/>
      <c r="I53" s="74"/>
      <c r="J53" s="24"/>
      <c r="K53" s="24"/>
      <c r="L53" s="63">
        <f t="shared" si="1"/>
        <v>16</v>
      </c>
      <c r="M53" s="66"/>
    </row>
    <row r="54" spans="1:13">
      <c r="A54" s="23">
        <v>58</v>
      </c>
      <c r="B54" s="29" t="s">
        <v>571</v>
      </c>
      <c r="C54" s="29" t="s">
        <v>572</v>
      </c>
      <c r="D54" s="78"/>
      <c r="E54" s="78"/>
      <c r="F54" s="77"/>
      <c r="G54" s="25">
        <v>16</v>
      </c>
      <c r="H54" s="77"/>
      <c r="I54" s="77"/>
      <c r="J54" s="25"/>
      <c r="K54" s="25"/>
      <c r="L54" s="63">
        <f t="shared" si="1"/>
        <v>16</v>
      </c>
      <c r="M54" s="66"/>
    </row>
    <row r="55" spans="1:13">
      <c r="A55" s="23">
        <v>59</v>
      </c>
      <c r="B55" s="29" t="s">
        <v>503</v>
      </c>
      <c r="C55" s="29" t="s">
        <v>111</v>
      </c>
      <c r="D55" s="73"/>
      <c r="E55" s="73"/>
      <c r="F55" s="25">
        <v>16</v>
      </c>
      <c r="G55" s="77"/>
      <c r="H55" s="77"/>
      <c r="I55" s="77"/>
      <c r="J55" s="25"/>
      <c r="K55" s="25"/>
      <c r="L55" s="63">
        <f t="shared" si="1"/>
        <v>16</v>
      </c>
      <c r="M55" s="66"/>
    </row>
    <row r="56" spans="1:13">
      <c r="A56" s="17">
        <v>46</v>
      </c>
      <c r="B56" s="29" t="s">
        <v>269</v>
      </c>
      <c r="C56" s="29" t="s">
        <v>101</v>
      </c>
      <c r="D56" s="73"/>
      <c r="E56" s="73"/>
      <c r="F56" s="25">
        <v>16</v>
      </c>
      <c r="G56" s="77"/>
      <c r="H56" s="77"/>
      <c r="I56" s="77"/>
      <c r="J56" s="25"/>
      <c r="K56" s="25"/>
      <c r="L56" s="63">
        <f t="shared" si="1"/>
        <v>16</v>
      </c>
      <c r="M56" s="66"/>
    </row>
    <row r="57" spans="1:13">
      <c r="A57" s="23">
        <v>28</v>
      </c>
      <c r="B57" s="29" t="s">
        <v>569</v>
      </c>
      <c r="C57" s="29" t="s">
        <v>570</v>
      </c>
      <c r="D57" s="73"/>
      <c r="E57" s="73"/>
      <c r="F57" s="74"/>
      <c r="G57" s="24">
        <v>16</v>
      </c>
      <c r="H57" s="74"/>
      <c r="I57" s="74"/>
      <c r="J57" s="24"/>
      <c r="K57" s="24"/>
      <c r="L57" s="63">
        <f t="shared" si="1"/>
        <v>16</v>
      </c>
      <c r="M57" s="66"/>
    </row>
    <row r="58" spans="1:13">
      <c r="A58" s="23">
        <v>47</v>
      </c>
      <c r="B58" s="29" t="s">
        <v>93</v>
      </c>
      <c r="C58" s="29" t="s">
        <v>38</v>
      </c>
      <c r="D58" s="73"/>
      <c r="E58" s="73"/>
      <c r="F58" s="24">
        <v>16</v>
      </c>
      <c r="G58" s="74"/>
      <c r="H58" s="74"/>
      <c r="I58" s="74"/>
      <c r="J58" s="24"/>
      <c r="K58" s="24"/>
      <c r="L58" s="63">
        <f t="shared" si="1"/>
        <v>16</v>
      </c>
      <c r="M58" s="66"/>
    </row>
    <row r="59" spans="1:13">
      <c r="A59" s="17">
        <v>49</v>
      </c>
      <c r="B59" s="29" t="s">
        <v>25</v>
      </c>
      <c r="C59" s="29" t="s">
        <v>48</v>
      </c>
      <c r="D59" s="73"/>
      <c r="E59" s="73"/>
      <c r="F59" s="25">
        <v>16</v>
      </c>
      <c r="G59" s="77"/>
      <c r="H59" s="77"/>
      <c r="I59" s="77"/>
      <c r="J59" s="25"/>
      <c r="K59" s="25"/>
      <c r="L59" s="63">
        <f t="shared" si="1"/>
        <v>16</v>
      </c>
      <c r="M59" s="66"/>
    </row>
    <row r="60" spans="1:13">
      <c r="A60" s="23">
        <v>50</v>
      </c>
      <c r="B60" s="50" t="s">
        <v>270</v>
      </c>
      <c r="C60" s="50" t="s">
        <v>271</v>
      </c>
      <c r="D60" s="18">
        <v>16</v>
      </c>
      <c r="E60" s="73"/>
      <c r="F60" s="74"/>
      <c r="G60" s="74"/>
      <c r="H60" s="74"/>
      <c r="I60" s="74"/>
      <c r="J60" s="24"/>
      <c r="K60" s="24"/>
      <c r="L60" s="63">
        <f t="shared" si="1"/>
        <v>16</v>
      </c>
      <c r="M60" s="66"/>
    </row>
    <row r="61" spans="1:13">
      <c r="A61" s="23">
        <v>51</v>
      </c>
      <c r="B61" s="27" t="s">
        <v>412</v>
      </c>
      <c r="C61" s="27" t="s">
        <v>413</v>
      </c>
      <c r="D61" s="73"/>
      <c r="E61" s="19">
        <v>16</v>
      </c>
      <c r="F61" s="74"/>
      <c r="G61" s="77"/>
      <c r="H61" s="77"/>
      <c r="I61" s="77"/>
      <c r="J61" s="25"/>
      <c r="K61" s="25"/>
      <c r="L61" s="63">
        <f t="shared" si="1"/>
        <v>16</v>
      </c>
      <c r="M61" s="66"/>
    </row>
    <row r="62" spans="1:13">
      <c r="A62" s="17">
        <v>52</v>
      </c>
      <c r="B62" s="29" t="s">
        <v>479</v>
      </c>
      <c r="C62" s="29" t="s">
        <v>494</v>
      </c>
      <c r="D62" s="73"/>
      <c r="E62" s="73"/>
      <c r="F62" s="25">
        <v>16</v>
      </c>
      <c r="G62" s="77"/>
      <c r="H62" s="77"/>
      <c r="I62" s="77"/>
      <c r="J62" s="25"/>
      <c r="K62" s="25"/>
      <c r="L62" s="63">
        <f t="shared" si="1"/>
        <v>16</v>
      </c>
      <c r="M62" s="66"/>
    </row>
    <row r="63" spans="1:13">
      <c r="A63" s="23">
        <v>53</v>
      </c>
      <c r="B63" s="50" t="s">
        <v>727</v>
      </c>
      <c r="C63" s="50" t="s">
        <v>728</v>
      </c>
      <c r="D63" s="78"/>
      <c r="E63" s="78"/>
      <c r="F63" s="81"/>
      <c r="G63" s="77"/>
      <c r="H63" s="77"/>
      <c r="I63" s="25">
        <v>16</v>
      </c>
      <c r="J63" s="25"/>
      <c r="K63" s="25"/>
      <c r="L63" s="97">
        <f t="shared" si="1"/>
        <v>16</v>
      </c>
      <c r="M63" s="66"/>
    </row>
    <row r="64" spans="1:13">
      <c r="A64" s="23">
        <v>45</v>
      </c>
      <c r="B64" s="50" t="s">
        <v>729</v>
      </c>
      <c r="C64" s="50" t="s">
        <v>129</v>
      </c>
      <c r="D64" s="78"/>
      <c r="E64" s="78"/>
      <c r="F64" s="81"/>
      <c r="G64" s="77"/>
      <c r="H64" s="77"/>
      <c r="I64" s="25">
        <v>16</v>
      </c>
      <c r="J64" s="25"/>
      <c r="K64" s="25"/>
      <c r="L64" s="97">
        <f t="shared" si="1"/>
        <v>16</v>
      </c>
      <c r="M64" s="66"/>
    </row>
    <row r="65" spans="1:13">
      <c r="A65" s="17">
        <v>48</v>
      </c>
      <c r="B65" s="50" t="s">
        <v>730</v>
      </c>
      <c r="C65" s="50" t="s">
        <v>731</v>
      </c>
      <c r="D65" s="78"/>
      <c r="E65" s="78"/>
      <c r="F65" s="81"/>
      <c r="G65" s="77"/>
      <c r="H65" s="77"/>
      <c r="I65" s="25">
        <v>16</v>
      </c>
      <c r="J65" s="25"/>
      <c r="K65" s="25"/>
      <c r="L65" s="97">
        <f t="shared" si="1"/>
        <v>16</v>
      </c>
      <c r="M65" s="66"/>
    </row>
    <row r="66" spans="1:13">
      <c r="A66" s="23">
        <v>54</v>
      </c>
      <c r="B66" s="50" t="s">
        <v>660</v>
      </c>
      <c r="C66" s="50" t="s">
        <v>661</v>
      </c>
      <c r="D66" s="78"/>
      <c r="E66" s="78"/>
      <c r="F66" s="81"/>
      <c r="G66" s="77"/>
      <c r="H66" s="25">
        <v>8</v>
      </c>
      <c r="I66" s="77"/>
      <c r="J66" s="25"/>
      <c r="K66" s="25"/>
      <c r="L66" s="63">
        <f t="shared" si="1"/>
        <v>8</v>
      </c>
      <c r="M66" s="66"/>
    </row>
    <row r="67" spans="1:13">
      <c r="A67" s="23">
        <v>60</v>
      </c>
      <c r="B67" s="29" t="s">
        <v>573</v>
      </c>
      <c r="C67" s="29" t="s">
        <v>574</v>
      </c>
      <c r="D67" s="74"/>
      <c r="E67" s="74"/>
      <c r="F67" s="74"/>
      <c r="G67" s="24">
        <v>8</v>
      </c>
      <c r="H67" s="74"/>
      <c r="I67" s="74"/>
      <c r="J67" s="24"/>
      <c r="K67" s="24"/>
      <c r="L67" s="63">
        <f t="shared" si="1"/>
        <v>8</v>
      </c>
      <c r="M67" s="66"/>
    </row>
    <row r="68" spans="1:13">
      <c r="A68" s="17">
        <v>61</v>
      </c>
      <c r="B68" s="50" t="s">
        <v>580</v>
      </c>
      <c r="C68" s="50" t="s">
        <v>581</v>
      </c>
      <c r="D68" s="77"/>
      <c r="E68" s="77"/>
      <c r="F68" s="81"/>
      <c r="G68" s="25">
        <v>8</v>
      </c>
      <c r="H68" s="77"/>
      <c r="I68" s="77"/>
      <c r="J68" s="25"/>
      <c r="K68" s="25"/>
      <c r="L68" s="63">
        <f t="shared" si="1"/>
        <v>8</v>
      </c>
      <c r="M68" s="66"/>
    </row>
    <row r="69" spans="1:13">
      <c r="A69" s="23">
        <v>62</v>
      </c>
      <c r="B69" s="29" t="s">
        <v>499</v>
      </c>
      <c r="C69" s="29" t="s">
        <v>257</v>
      </c>
      <c r="D69" s="74"/>
      <c r="E69" s="74"/>
      <c r="F69" s="24">
        <v>8</v>
      </c>
      <c r="G69" s="74"/>
      <c r="H69" s="74"/>
      <c r="I69" s="74"/>
      <c r="J69" s="24"/>
      <c r="K69" s="24"/>
      <c r="L69" s="63">
        <f t="shared" si="1"/>
        <v>8</v>
      </c>
      <c r="M69" s="66"/>
    </row>
    <row r="70" spans="1:13">
      <c r="A70" s="23">
        <v>63</v>
      </c>
      <c r="B70" s="50" t="s">
        <v>64</v>
      </c>
      <c r="C70" s="50" t="s">
        <v>662</v>
      </c>
      <c r="D70" s="77"/>
      <c r="E70" s="77"/>
      <c r="F70" s="81"/>
      <c r="G70" s="77"/>
      <c r="H70" s="25">
        <v>8</v>
      </c>
      <c r="I70" s="77"/>
      <c r="J70" s="25"/>
      <c r="K70" s="25"/>
      <c r="L70" s="63">
        <f t="shared" si="1"/>
        <v>8</v>
      </c>
      <c r="M70" s="66"/>
    </row>
    <row r="71" spans="1:13">
      <c r="A71" s="17">
        <v>64</v>
      </c>
      <c r="B71" s="29" t="s">
        <v>515</v>
      </c>
      <c r="C71" s="29" t="s">
        <v>16</v>
      </c>
      <c r="D71" s="74"/>
      <c r="E71" s="74"/>
      <c r="F71" s="25">
        <v>8</v>
      </c>
      <c r="G71" s="77"/>
      <c r="H71" s="77"/>
      <c r="I71" s="77"/>
      <c r="J71" s="25"/>
      <c r="K71" s="25"/>
      <c r="L71" s="63">
        <f t="shared" si="1"/>
        <v>8</v>
      </c>
      <c r="M71" s="66"/>
    </row>
    <row r="72" spans="1:13">
      <c r="A72" s="23">
        <v>65</v>
      </c>
      <c r="B72" s="29" t="s">
        <v>135</v>
      </c>
      <c r="C72" s="29" t="s">
        <v>136</v>
      </c>
      <c r="D72" s="74"/>
      <c r="E72" s="74"/>
      <c r="F72" s="24">
        <v>8</v>
      </c>
      <c r="G72" s="74"/>
      <c r="H72" s="74"/>
      <c r="I72" s="74"/>
      <c r="J72" s="24"/>
      <c r="K72" s="24"/>
      <c r="L72" s="63">
        <f t="shared" ref="L72:L103" si="2">SUM(D72:K72)</f>
        <v>8</v>
      </c>
      <c r="M72" s="66"/>
    </row>
    <row r="73" spans="1:13">
      <c r="A73" s="23">
        <v>66</v>
      </c>
      <c r="B73" s="29" t="s">
        <v>577</v>
      </c>
      <c r="C73" s="29" t="s">
        <v>578</v>
      </c>
      <c r="D73" s="77"/>
      <c r="E73" s="77"/>
      <c r="F73" s="77"/>
      <c r="G73" s="25">
        <v>8</v>
      </c>
      <c r="H73" s="77"/>
      <c r="I73" s="77"/>
      <c r="J73" s="25"/>
      <c r="K73" s="25"/>
      <c r="L73" s="63">
        <f t="shared" si="2"/>
        <v>8</v>
      </c>
      <c r="M73" s="66"/>
    </row>
    <row r="74" spans="1:13">
      <c r="A74" s="17">
        <v>67</v>
      </c>
      <c r="B74" s="50" t="s">
        <v>579</v>
      </c>
      <c r="C74" s="50" t="s">
        <v>178</v>
      </c>
      <c r="D74" s="77"/>
      <c r="E74" s="77"/>
      <c r="F74" s="81"/>
      <c r="G74" s="25">
        <v>8</v>
      </c>
      <c r="H74" s="77"/>
      <c r="I74" s="77"/>
      <c r="J74" s="25"/>
      <c r="K74" s="25"/>
      <c r="L74" s="63">
        <f t="shared" si="2"/>
        <v>8</v>
      </c>
      <c r="M74" s="66"/>
    </row>
    <row r="75" spans="1:13">
      <c r="A75" s="23">
        <v>69</v>
      </c>
      <c r="B75" s="29" t="s">
        <v>119</v>
      </c>
      <c r="C75" s="29" t="s">
        <v>120</v>
      </c>
      <c r="D75" s="74"/>
      <c r="E75" s="74"/>
      <c r="F75" s="25">
        <v>8</v>
      </c>
      <c r="G75" s="77"/>
      <c r="H75" s="77"/>
      <c r="I75" s="77"/>
      <c r="J75" s="25"/>
      <c r="K75" s="25"/>
      <c r="L75" s="63">
        <f t="shared" si="2"/>
        <v>8</v>
      </c>
      <c r="M75" s="66"/>
    </row>
    <row r="76" spans="1:13">
      <c r="A76" s="23">
        <v>68</v>
      </c>
      <c r="B76" s="27" t="s">
        <v>516</v>
      </c>
      <c r="C76" s="27" t="s">
        <v>506</v>
      </c>
      <c r="D76" s="74"/>
      <c r="E76" s="74"/>
      <c r="F76" s="25">
        <v>8</v>
      </c>
      <c r="G76" s="77"/>
      <c r="H76" s="77"/>
      <c r="I76" s="77"/>
      <c r="J76" s="25"/>
      <c r="K76" s="25"/>
      <c r="L76" s="63">
        <f t="shared" si="2"/>
        <v>8</v>
      </c>
      <c r="M76" s="66"/>
    </row>
    <row r="77" spans="1:13">
      <c r="A77" s="23">
        <v>70</v>
      </c>
      <c r="B77" s="50" t="s">
        <v>575</v>
      </c>
      <c r="C77" s="50" t="s">
        <v>576</v>
      </c>
      <c r="D77" s="77"/>
      <c r="E77" s="77"/>
      <c r="F77" s="77"/>
      <c r="G77" s="25">
        <v>8</v>
      </c>
      <c r="H77" s="77"/>
      <c r="I77" s="77"/>
      <c r="J77" s="25"/>
      <c r="K77" s="25"/>
      <c r="L77" s="63">
        <f t="shared" si="2"/>
        <v>8</v>
      </c>
      <c r="M77" s="66"/>
    </row>
    <row r="78" spans="1:13">
      <c r="A78" s="23">
        <v>71</v>
      </c>
      <c r="B78" s="50" t="s">
        <v>139</v>
      </c>
      <c r="C78" s="50" t="s">
        <v>140</v>
      </c>
      <c r="D78" s="24">
        <v>8</v>
      </c>
      <c r="E78" s="74"/>
      <c r="F78" s="74"/>
      <c r="G78" s="74"/>
      <c r="H78" s="74"/>
      <c r="I78" s="74"/>
      <c r="J78" s="24"/>
      <c r="K78" s="24"/>
      <c r="L78" s="63">
        <f t="shared" si="2"/>
        <v>8</v>
      </c>
      <c r="M78" s="66"/>
    </row>
    <row r="79" spans="1:13">
      <c r="A79" s="23">
        <v>72</v>
      </c>
      <c r="B79" s="50" t="s">
        <v>162</v>
      </c>
      <c r="C79" s="50" t="s">
        <v>163</v>
      </c>
      <c r="D79" s="25">
        <v>0</v>
      </c>
      <c r="E79" s="25">
        <v>-2</v>
      </c>
      <c r="F79" s="25">
        <v>8</v>
      </c>
      <c r="G79" s="77"/>
      <c r="H79" s="25">
        <v>0</v>
      </c>
      <c r="I79" s="77"/>
      <c r="J79" s="25"/>
      <c r="K79" s="25"/>
      <c r="L79" s="63">
        <f t="shared" si="2"/>
        <v>6</v>
      </c>
      <c r="M79" s="66"/>
    </row>
    <row r="80" spans="1:13">
      <c r="A80" s="23">
        <v>73</v>
      </c>
      <c r="B80" s="29" t="s">
        <v>417</v>
      </c>
      <c r="C80" s="29" t="s">
        <v>418</v>
      </c>
      <c r="D80" s="74"/>
      <c r="E80" s="24">
        <v>1</v>
      </c>
      <c r="F80" s="74"/>
      <c r="G80" s="74"/>
      <c r="H80" s="24">
        <v>0</v>
      </c>
      <c r="I80" s="24">
        <v>0</v>
      </c>
      <c r="J80" s="24"/>
      <c r="K80" s="24"/>
      <c r="L80" s="63">
        <f t="shared" si="2"/>
        <v>1</v>
      </c>
      <c r="M80" s="66"/>
    </row>
    <row r="81" spans="1:13">
      <c r="A81" s="23">
        <v>74</v>
      </c>
      <c r="B81" s="29" t="s">
        <v>283</v>
      </c>
      <c r="C81" s="29" t="s">
        <v>284</v>
      </c>
      <c r="D81" s="74"/>
      <c r="E81" s="74"/>
      <c r="F81" s="24">
        <v>1</v>
      </c>
      <c r="G81" s="74"/>
      <c r="H81" s="74"/>
      <c r="I81" s="74"/>
      <c r="J81" s="24"/>
      <c r="K81" s="24"/>
      <c r="L81" s="63">
        <f t="shared" si="2"/>
        <v>1</v>
      </c>
      <c r="M81" s="66"/>
    </row>
    <row r="82" spans="1:13">
      <c r="A82" s="23">
        <v>75</v>
      </c>
      <c r="B82" s="29" t="s">
        <v>518</v>
      </c>
      <c r="C82" s="29" t="s">
        <v>19</v>
      </c>
      <c r="D82" s="74"/>
      <c r="E82" s="74"/>
      <c r="F82" s="25">
        <v>1</v>
      </c>
      <c r="G82" s="77"/>
      <c r="H82" s="77"/>
      <c r="I82" s="77"/>
      <c r="J82" s="25"/>
      <c r="K82" s="25"/>
      <c r="L82" s="63">
        <f t="shared" si="2"/>
        <v>1</v>
      </c>
      <c r="M82" s="66"/>
    </row>
    <row r="83" spans="1:13">
      <c r="A83" s="23">
        <v>76</v>
      </c>
      <c r="B83" s="50" t="s">
        <v>599</v>
      </c>
      <c r="C83" s="50" t="s">
        <v>600</v>
      </c>
      <c r="D83" s="77"/>
      <c r="E83" s="77"/>
      <c r="F83" s="81"/>
      <c r="G83" s="77"/>
      <c r="H83" s="25">
        <v>1</v>
      </c>
      <c r="I83" s="77"/>
      <c r="J83" s="25"/>
      <c r="K83" s="25"/>
      <c r="L83" s="63">
        <f t="shared" si="2"/>
        <v>1</v>
      </c>
      <c r="M83" s="66"/>
    </row>
    <row r="84" spans="1:13">
      <c r="A84" s="23">
        <v>77</v>
      </c>
      <c r="B84" s="50" t="s">
        <v>601</v>
      </c>
      <c r="C84" s="50" t="s">
        <v>602</v>
      </c>
      <c r="D84" s="77"/>
      <c r="E84" s="77"/>
      <c r="F84" s="81"/>
      <c r="G84" s="77"/>
      <c r="H84" s="25">
        <v>1</v>
      </c>
      <c r="I84" s="77"/>
      <c r="J84" s="25"/>
      <c r="K84" s="25"/>
      <c r="L84" s="63">
        <f t="shared" si="2"/>
        <v>1</v>
      </c>
      <c r="M84" s="66"/>
    </row>
    <row r="85" spans="1:13">
      <c r="A85" s="23">
        <v>78</v>
      </c>
      <c r="B85" s="50" t="s">
        <v>693</v>
      </c>
      <c r="C85" s="50" t="s">
        <v>692</v>
      </c>
      <c r="D85" s="77"/>
      <c r="E85" s="77"/>
      <c r="F85" s="81"/>
      <c r="G85" s="77"/>
      <c r="H85" s="25">
        <v>1</v>
      </c>
      <c r="I85" s="77"/>
      <c r="J85" s="25"/>
      <c r="K85" s="25"/>
      <c r="L85" s="97">
        <f t="shared" si="2"/>
        <v>1</v>
      </c>
      <c r="M85" s="66"/>
    </row>
    <row r="86" spans="1:13">
      <c r="A86" s="23">
        <v>79</v>
      </c>
      <c r="B86" s="29" t="s">
        <v>502</v>
      </c>
      <c r="C86" s="29" t="s">
        <v>42</v>
      </c>
      <c r="D86" s="74"/>
      <c r="E86" s="74"/>
      <c r="F86" s="24">
        <v>0</v>
      </c>
      <c r="G86" s="74"/>
      <c r="H86" s="74"/>
      <c r="I86" s="74"/>
      <c r="J86" s="24"/>
      <c r="K86" s="24"/>
      <c r="L86" s="63">
        <f t="shared" si="2"/>
        <v>0</v>
      </c>
      <c r="M86" s="66"/>
    </row>
    <row r="87" spans="1:13">
      <c r="A87" s="23">
        <v>80</v>
      </c>
      <c r="B87" s="29" t="s">
        <v>112</v>
      </c>
      <c r="C87" s="29" t="s">
        <v>27</v>
      </c>
      <c r="D87" s="74"/>
      <c r="E87" s="74"/>
      <c r="F87" s="25">
        <v>0</v>
      </c>
      <c r="G87" s="77"/>
      <c r="H87" s="77"/>
      <c r="I87" s="77"/>
      <c r="J87" s="25"/>
      <c r="K87" s="25"/>
      <c r="L87" s="63">
        <f t="shared" si="2"/>
        <v>0</v>
      </c>
      <c r="M87" s="66"/>
    </row>
    <row r="88" spans="1:13">
      <c r="A88" s="23">
        <v>81</v>
      </c>
      <c r="B88" s="29" t="s">
        <v>348</v>
      </c>
      <c r="C88" s="29" t="s">
        <v>27</v>
      </c>
      <c r="D88" s="74"/>
      <c r="E88" s="74"/>
      <c r="F88" s="25">
        <v>0</v>
      </c>
      <c r="G88" s="77"/>
      <c r="H88" s="77"/>
      <c r="I88" s="77"/>
      <c r="J88" s="25"/>
      <c r="K88" s="25"/>
      <c r="L88" s="63">
        <f t="shared" si="2"/>
        <v>0</v>
      </c>
      <c r="M88" s="66"/>
    </row>
    <row r="89" spans="1:13">
      <c r="A89" s="23">
        <v>82</v>
      </c>
      <c r="B89" s="29" t="s">
        <v>504</v>
      </c>
      <c r="C89" s="29" t="s">
        <v>101</v>
      </c>
      <c r="D89" s="74"/>
      <c r="E89" s="74"/>
      <c r="F89" s="24">
        <v>0</v>
      </c>
      <c r="G89" s="74"/>
      <c r="H89" s="74"/>
      <c r="I89" s="74"/>
      <c r="J89" s="24"/>
      <c r="K89" s="24"/>
      <c r="L89" s="63">
        <f t="shared" si="2"/>
        <v>0</v>
      </c>
      <c r="M89" s="66"/>
    </row>
    <row r="90" spans="1:13">
      <c r="A90" s="23">
        <v>83</v>
      </c>
      <c r="B90" s="50" t="s">
        <v>603</v>
      </c>
      <c r="C90" s="50" t="s">
        <v>469</v>
      </c>
      <c r="D90" s="77"/>
      <c r="E90" s="77"/>
      <c r="F90" s="81"/>
      <c r="G90" s="77"/>
      <c r="H90" s="25">
        <v>0</v>
      </c>
      <c r="I90" s="77"/>
      <c r="J90" s="25"/>
      <c r="K90" s="25"/>
      <c r="L90" s="63">
        <f t="shared" si="2"/>
        <v>0</v>
      </c>
      <c r="M90" s="66"/>
    </row>
    <row r="91" spans="1:13">
      <c r="A91" s="23">
        <v>84</v>
      </c>
      <c r="B91" s="50" t="s">
        <v>606</v>
      </c>
      <c r="C91" s="50" t="s">
        <v>265</v>
      </c>
      <c r="D91" s="77"/>
      <c r="E91" s="77"/>
      <c r="F91" s="81"/>
      <c r="G91" s="77"/>
      <c r="H91" s="25">
        <v>0</v>
      </c>
      <c r="I91" s="77"/>
      <c r="J91" s="25"/>
      <c r="K91" s="25"/>
      <c r="L91" s="63">
        <f t="shared" si="2"/>
        <v>0</v>
      </c>
      <c r="M91" s="66"/>
    </row>
    <row r="92" spans="1:13">
      <c r="A92" s="23">
        <v>85</v>
      </c>
      <c r="B92" s="50" t="s">
        <v>279</v>
      </c>
      <c r="C92" s="50" t="s">
        <v>48</v>
      </c>
      <c r="D92" s="24">
        <v>0</v>
      </c>
      <c r="E92" s="74"/>
      <c r="F92" s="74"/>
      <c r="G92" s="74"/>
      <c r="H92" s="74"/>
      <c r="I92" s="74"/>
      <c r="J92" s="24"/>
      <c r="K92" s="24"/>
      <c r="L92" s="63">
        <f t="shared" si="2"/>
        <v>0</v>
      </c>
      <c r="M92" s="66"/>
    </row>
    <row r="93" spans="1:13">
      <c r="A93" s="23">
        <v>86</v>
      </c>
      <c r="B93" s="29" t="s">
        <v>115</v>
      </c>
      <c r="C93" s="29" t="s">
        <v>116</v>
      </c>
      <c r="D93" s="74"/>
      <c r="E93" s="74"/>
      <c r="F93" s="25">
        <v>0</v>
      </c>
      <c r="G93" s="77"/>
      <c r="H93" s="77"/>
      <c r="I93" s="77"/>
      <c r="J93" s="25"/>
      <c r="K93" s="25"/>
      <c r="L93" s="63">
        <f t="shared" si="2"/>
        <v>0</v>
      </c>
      <c r="M93" s="66"/>
    </row>
    <row r="94" spans="1:13">
      <c r="A94" s="23">
        <v>87</v>
      </c>
      <c r="B94" s="50" t="s">
        <v>732</v>
      </c>
      <c r="C94" s="50" t="s">
        <v>16</v>
      </c>
      <c r="D94" s="77"/>
      <c r="E94" s="77"/>
      <c r="F94" s="81"/>
      <c r="G94" s="77"/>
      <c r="H94" s="77"/>
      <c r="I94" s="25">
        <v>0</v>
      </c>
      <c r="J94" s="25"/>
      <c r="K94" s="25"/>
      <c r="L94" s="97">
        <f t="shared" si="2"/>
        <v>0</v>
      </c>
      <c r="M94" s="66"/>
    </row>
    <row r="95" spans="1:13">
      <c r="A95" s="23">
        <v>88</v>
      </c>
      <c r="B95" s="50" t="s">
        <v>733</v>
      </c>
      <c r="C95" s="50" t="s">
        <v>734</v>
      </c>
      <c r="D95" s="77"/>
      <c r="E95" s="77"/>
      <c r="F95" s="81"/>
      <c r="G95" s="77"/>
      <c r="H95" s="77"/>
      <c r="I95" s="25">
        <v>0</v>
      </c>
      <c r="J95" s="25"/>
      <c r="K95" s="25"/>
      <c r="L95" s="97">
        <f t="shared" si="2"/>
        <v>0</v>
      </c>
      <c r="M95" s="66"/>
    </row>
    <row r="96" spans="1:13">
      <c r="A96" s="23">
        <v>89</v>
      </c>
      <c r="B96" s="29" t="s">
        <v>416</v>
      </c>
      <c r="C96" s="29" t="s">
        <v>30</v>
      </c>
      <c r="D96" s="74"/>
      <c r="E96" s="25">
        <v>-9</v>
      </c>
      <c r="F96" s="74"/>
      <c r="G96" s="74"/>
      <c r="H96" s="24">
        <v>0</v>
      </c>
      <c r="I96" s="24">
        <v>0</v>
      </c>
      <c r="J96" s="24"/>
      <c r="K96" s="24"/>
      <c r="L96" s="63">
        <f t="shared" si="2"/>
        <v>-9</v>
      </c>
      <c r="M96" s="66"/>
    </row>
    <row r="97" spans="1:13">
      <c r="A97" s="23">
        <v>90</v>
      </c>
      <c r="B97" s="50"/>
      <c r="C97" s="50"/>
      <c r="D97" s="77"/>
      <c r="E97" s="77"/>
      <c r="F97" s="81"/>
      <c r="G97" s="77"/>
      <c r="H97" s="77"/>
      <c r="I97" s="77"/>
      <c r="J97" s="25"/>
      <c r="K97" s="25"/>
      <c r="L97" s="63"/>
      <c r="M97" s="66"/>
    </row>
    <row r="98" spans="1:13">
      <c r="A98" s="23">
        <v>91</v>
      </c>
      <c r="B98" s="50"/>
      <c r="C98" s="50"/>
      <c r="D98" s="77"/>
      <c r="E98" s="77"/>
      <c r="F98" s="81"/>
      <c r="G98" s="77"/>
      <c r="H98" s="77"/>
      <c r="I98" s="77"/>
      <c r="J98" s="25"/>
      <c r="K98" s="25"/>
      <c r="L98" s="63"/>
      <c r="M98" s="66"/>
    </row>
    <row r="99" spans="1:13">
      <c r="A99" s="23">
        <v>92</v>
      </c>
      <c r="B99" s="50"/>
      <c r="C99" s="50"/>
      <c r="D99" s="77"/>
      <c r="E99" s="77"/>
      <c r="F99" s="81"/>
      <c r="G99" s="77"/>
      <c r="H99" s="77"/>
      <c r="I99" s="77"/>
      <c r="J99" s="25"/>
      <c r="K99" s="25"/>
      <c r="L99" s="63"/>
      <c r="M99" s="66"/>
    </row>
    <row r="100" spans="1:13">
      <c r="A100" s="23">
        <v>93</v>
      </c>
      <c r="B100" s="50"/>
      <c r="C100" s="50"/>
      <c r="D100" s="77"/>
      <c r="E100" s="77"/>
      <c r="F100" s="81"/>
      <c r="G100" s="77"/>
      <c r="H100" s="77"/>
      <c r="I100" s="77"/>
      <c r="J100" s="25"/>
      <c r="K100" s="25"/>
      <c r="L100" s="63"/>
      <c r="M100" s="66"/>
    </row>
  </sheetData>
  <sortState ref="A8:L78">
    <sortCondition descending="1" ref="D8"/>
  </sortState>
  <conditionalFormatting sqref="B8:B9 B11:B24">
    <cfRule type="expression" dxfId="29" priority="8">
      <formula>$B8="ZZZ"</formula>
    </cfRule>
  </conditionalFormatting>
  <conditionalFormatting sqref="B25:B36 B35:C35">
    <cfRule type="expression" dxfId="28" priority="7">
      <formula>$B25="ZZZ"</formula>
    </cfRule>
  </conditionalFormatting>
  <conditionalFormatting sqref="B24:B34">
    <cfRule type="expression" dxfId="27" priority="6">
      <formula>$B24="ZZZ"</formula>
    </cfRule>
  </conditionalFormatting>
  <conditionalFormatting sqref="B12:B23">
    <cfRule type="expression" dxfId="26" priority="5">
      <formula>$B12="ZZZ"</formula>
    </cfRule>
  </conditionalFormatting>
  <conditionalFormatting sqref="B24:B34">
    <cfRule type="expression" dxfId="25" priority="4">
      <formula>$B24="ZZZ"</formula>
    </cfRule>
  </conditionalFormatting>
  <conditionalFormatting sqref="B12:B23">
    <cfRule type="expression" dxfId="24" priority="3">
      <formula>$B12="ZZZ"</formula>
    </cfRule>
  </conditionalFormatting>
  <conditionalFormatting sqref="B35:C35">
    <cfRule type="expression" dxfId="23" priority="2">
      <formula>$B35="ZZZ"</formula>
    </cfRule>
  </conditionalFormatting>
  <conditionalFormatting sqref="B35:C35">
    <cfRule type="expression" dxfId="22" priority="1">
      <formula>$B35="ZZZ"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L8" sqref="L8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76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335</v>
      </c>
      <c r="C8" s="49" t="s">
        <v>336</v>
      </c>
      <c r="D8" s="73"/>
      <c r="E8" s="18">
        <v>32</v>
      </c>
      <c r="F8" s="73"/>
      <c r="G8" s="73"/>
      <c r="H8" s="18">
        <v>92</v>
      </c>
      <c r="I8" s="18">
        <v>92</v>
      </c>
      <c r="J8" s="18"/>
      <c r="K8" s="18"/>
      <c r="L8" s="96">
        <f t="shared" ref="L8:L39" si="0">SUM(D8:K8)</f>
        <v>216</v>
      </c>
      <c r="M8" s="65"/>
    </row>
    <row r="9" spans="1:13" s="22" customFormat="1" ht="14.25">
      <c r="A9" s="23">
        <v>2</v>
      </c>
      <c r="B9" s="50" t="s">
        <v>84</v>
      </c>
      <c r="C9" s="50" t="s">
        <v>85</v>
      </c>
      <c r="D9" s="18">
        <v>32</v>
      </c>
      <c r="E9" s="18">
        <v>92</v>
      </c>
      <c r="F9" s="18">
        <v>32</v>
      </c>
      <c r="G9" s="73"/>
      <c r="H9" s="18">
        <v>32</v>
      </c>
      <c r="I9" s="18">
        <v>16</v>
      </c>
      <c r="J9" s="18"/>
      <c r="K9" s="18"/>
      <c r="L9" s="21">
        <f t="shared" si="0"/>
        <v>204</v>
      </c>
      <c r="M9" s="65"/>
    </row>
    <row r="10" spans="1:13" s="22" customFormat="1" ht="14.25">
      <c r="A10" s="23">
        <v>3</v>
      </c>
      <c r="B10" s="50" t="s">
        <v>262</v>
      </c>
      <c r="C10" s="50" t="s">
        <v>288</v>
      </c>
      <c r="D10" s="73"/>
      <c r="E10" s="18">
        <v>16</v>
      </c>
      <c r="F10" s="18">
        <v>92</v>
      </c>
      <c r="G10" s="73"/>
      <c r="H10" s="18">
        <v>16</v>
      </c>
      <c r="I10" s="18">
        <v>32</v>
      </c>
      <c r="J10" s="18"/>
      <c r="K10" s="18"/>
      <c r="L10" s="28">
        <f t="shared" si="0"/>
        <v>156</v>
      </c>
      <c r="M10" s="65"/>
    </row>
    <row r="11" spans="1:13" s="22" customFormat="1" ht="14.25">
      <c r="A11" s="17">
        <v>4</v>
      </c>
      <c r="B11" s="50" t="s">
        <v>77</v>
      </c>
      <c r="C11" s="50" t="s">
        <v>78</v>
      </c>
      <c r="D11" s="73"/>
      <c r="E11" s="18">
        <v>32</v>
      </c>
      <c r="F11" s="73"/>
      <c r="G11" s="73"/>
      <c r="H11" s="18">
        <v>60</v>
      </c>
      <c r="I11" s="18">
        <v>60</v>
      </c>
      <c r="J11" s="18"/>
      <c r="K11" s="18"/>
      <c r="L11" s="96">
        <f t="shared" si="0"/>
        <v>152</v>
      </c>
      <c r="M11" s="65"/>
    </row>
    <row r="12" spans="1:13" s="22" customFormat="1" ht="14.25">
      <c r="A12" s="23">
        <v>7</v>
      </c>
      <c r="B12" s="50" t="s">
        <v>310</v>
      </c>
      <c r="C12" s="50" t="s">
        <v>311</v>
      </c>
      <c r="D12" s="18">
        <v>92</v>
      </c>
      <c r="E12" s="18">
        <v>60</v>
      </c>
      <c r="F12" s="73"/>
      <c r="G12" s="73"/>
      <c r="H12" s="73"/>
      <c r="I12" s="73"/>
      <c r="J12" s="18"/>
      <c r="K12" s="18"/>
      <c r="L12" s="95">
        <f t="shared" si="0"/>
        <v>152</v>
      </c>
      <c r="M12" s="65"/>
    </row>
    <row r="13" spans="1:13" s="22" customFormat="1" ht="14.25">
      <c r="A13" s="23">
        <v>6</v>
      </c>
      <c r="B13" s="50" t="s">
        <v>555</v>
      </c>
      <c r="C13" s="50" t="s">
        <v>525</v>
      </c>
      <c r="D13" s="73"/>
      <c r="E13" s="73"/>
      <c r="F13" s="73"/>
      <c r="G13" s="18">
        <v>92</v>
      </c>
      <c r="H13" s="73"/>
      <c r="I13" s="73"/>
      <c r="J13" s="18"/>
      <c r="K13" s="18"/>
      <c r="L13" s="28">
        <f t="shared" si="0"/>
        <v>92</v>
      </c>
      <c r="M13" s="65"/>
    </row>
    <row r="14" spans="1:13" s="22" customFormat="1" ht="14.25">
      <c r="A14" s="17">
        <v>5</v>
      </c>
      <c r="B14" s="50" t="s">
        <v>419</v>
      </c>
      <c r="C14" s="50" t="s">
        <v>420</v>
      </c>
      <c r="D14" s="73"/>
      <c r="E14" s="18">
        <v>16</v>
      </c>
      <c r="F14" s="73"/>
      <c r="G14" s="73"/>
      <c r="H14" s="18">
        <v>32</v>
      </c>
      <c r="I14" s="18">
        <v>32</v>
      </c>
      <c r="J14" s="18"/>
      <c r="K14" s="18"/>
      <c r="L14" s="95">
        <f t="shared" si="0"/>
        <v>80</v>
      </c>
      <c r="M14" s="65"/>
    </row>
    <row r="15" spans="1:13" s="22" customFormat="1" ht="14.25">
      <c r="A15" s="23">
        <v>9</v>
      </c>
      <c r="B15" s="50" t="s">
        <v>286</v>
      </c>
      <c r="C15" s="50" t="s">
        <v>287</v>
      </c>
      <c r="D15" s="18">
        <v>32</v>
      </c>
      <c r="E15" s="73"/>
      <c r="F15" s="18">
        <v>16</v>
      </c>
      <c r="G15" s="73"/>
      <c r="H15" s="73"/>
      <c r="I15" s="18">
        <v>16</v>
      </c>
      <c r="J15" s="18"/>
      <c r="K15" s="18"/>
      <c r="L15" s="21">
        <f t="shared" si="0"/>
        <v>64</v>
      </c>
      <c r="M15" s="65"/>
    </row>
    <row r="16" spans="1:13" s="22" customFormat="1" ht="14.25">
      <c r="A16" s="23">
        <v>8</v>
      </c>
      <c r="B16" s="50" t="s">
        <v>80</v>
      </c>
      <c r="C16" s="50" t="s">
        <v>81</v>
      </c>
      <c r="D16" s="18">
        <v>16</v>
      </c>
      <c r="E16" s="18">
        <v>8</v>
      </c>
      <c r="F16" s="18">
        <v>16</v>
      </c>
      <c r="G16" s="73"/>
      <c r="H16" s="18">
        <v>16</v>
      </c>
      <c r="I16" s="18">
        <v>8</v>
      </c>
      <c r="J16" s="18"/>
      <c r="K16" s="18"/>
      <c r="L16" s="21">
        <f t="shared" si="0"/>
        <v>64</v>
      </c>
      <c r="M16" s="65"/>
    </row>
    <row r="17" spans="1:13" s="22" customFormat="1" ht="14.25">
      <c r="A17" s="17">
        <v>10</v>
      </c>
      <c r="B17" s="50" t="s">
        <v>312</v>
      </c>
      <c r="C17" s="50" t="s">
        <v>313</v>
      </c>
      <c r="D17" s="18">
        <v>60</v>
      </c>
      <c r="E17" s="73"/>
      <c r="F17" s="73"/>
      <c r="G17" s="73"/>
      <c r="H17" s="73"/>
      <c r="I17" s="73"/>
      <c r="J17" s="18"/>
      <c r="K17" s="18"/>
      <c r="L17" s="96">
        <f t="shared" si="0"/>
        <v>60</v>
      </c>
      <c r="M17" s="65"/>
    </row>
    <row r="18" spans="1:13" s="22" customFormat="1" ht="14.25">
      <c r="A18" s="23">
        <v>14</v>
      </c>
      <c r="B18" s="50" t="s">
        <v>292</v>
      </c>
      <c r="C18" s="50" t="s">
        <v>293</v>
      </c>
      <c r="D18" s="73"/>
      <c r="E18" s="73"/>
      <c r="F18" s="73"/>
      <c r="G18" s="18">
        <v>60</v>
      </c>
      <c r="H18" s="73"/>
      <c r="I18" s="73"/>
      <c r="J18" s="18"/>
      <c r="K18" s="18"/>
      <c r="L18" s="28">
        <f t="shared" si="0"/>
        <v>60</v>
      </c>
      <c r="M18" s="65"/>
    </row>
    <row r="19" spans="1:13" s="22" customFormat="1" ht="14.25">
      <c r="A19" s="23">
        <v>11</v>
      </c>
      <c r="B19" s="50" t="s">
        <v>437</v>
      </c>
      <c r="C19" s="50" t="s">
        <v>65</v>
      </c>
      <c r="D19" s="73"/>
      <c r="E19" s="73"/>
      <c r="F19" s="18">
        <v>60</v>
      </c>
      <c r="G19" s="73"/>
      <c r="H19" s="73"/>
      <c r="I19" s="73"/>
      <c r="J19" s="18"/>
      <c r="K19" s="18"/>
      <c r="L19" s="28">
        <f t="shared" si="0"/>
        <v>60</v>
      </c>
      <c r="M19" s="65"/>
    </row>
    <row r="20" spans="1:13" s="22" customFormat="1" ht="14.25">
      <c r="A20" s="17">
        <v>12</v>
      </c>
      <c r="B20" s="50" t="s">
        <v>73</v>
      </c>
      <c r="C20" s="50" t="s">
        <v>74</v>
      </c>
      <c r="D20" s="18">
        <v>16</v>
      </c>
      <c r="E20" s="18">
        <v>8</v>
      </c>
      <c r="F20" s="73"/>
      <c r="G20" s="73"/>
      <c r="H20" s="18">
        <v>16</v>
      </c>
      <c r="I20" s="18">
        <v>8</v>
      </c>
      <c r="J20" s="18"/>
      <c r="K20" s="18"/>
      <c r="L20" s="96">
        <f t="shared" si="0"/>
        <v>48</v>
      </c>
      <c r="M20" s="65"/>
    </row>
    <row r="21" spans="1:13" s="22" customFormat="1" ht="14.25">
      <c r="A21" s="23">
        <v>13</v>
      </c>
      <c r="B21" s="50" t="s">
        <v>511</v>
      </c>
      <c r="C21" s="50" t="s">
        <v>65</v>
      </c>
      <c r="D21" s="73"/>
      <c r="E21" s="73"/>
      <c r="F21" s="18">
        <v>16</v>
      </c>
      <c r="G21" s="18">
        <v>32</v>
      </c>
      <c r="H21" s="73"/>
      <c r="I21" s="73"/>
      <c r="J21" s="18"/>
      <c r="K21" s="18"/>
      <c r="L21" s="28">
        <f t="shared" si="0"/>
        <v>48</v>
      </c>
      <c r="M21" s="65"/>
    </row>
    <row r="22" spans="1:13" s="22" customFormat="1" ht="14.25">
      <c r="A22" s="23">
        <v>16</v>
      </c>
      <c r="B22" s="27" t="s">
        <v>637</v>
      </c>
      <c r="C22" s="27" t="s">
        <v>663</v>
      </c>
      <c r="D22" s="73"/>
      <c r="E22" s="73"/>
      <c r="F22" s="73"/>
      <c r="G22" s="73"/>
      <c r="H22" s="18">
        <v>16</v>
      </c>
      <c r="I22" s="18">
        <v>16</v>
      </c>
      <c r="J22" s="18"/>
      <c r="K22" s="18"/>
      <c r="L22" s="96">
        <f t="shared" si="0"/>
        <v>32</v>
      </c>
      <c r="M22" s="65"/>
    </row>
    <row r="23" spans="1:13" s="22" customFormat="1" ht="14.25">
      <c r="A23" s="17">
        <v>15</v>
      </c>
      <c r="B23" s="50" t="s">
        <v>289</v>
      </c>
      <c r="C23" s="50" t="s">
        <v>57</v>
      </c>
      <c r="D23" s="18">
        <v>8</v>
      </c>
      <c r="E23" s="73"/>
      <c r="F23" s="73"/>
      <c r="G23" s="73"/>
      <c r="H23" s="18">
        <v>8</v>
      </c>
      <c r="I23" s="18">
        <v>16</v>
      </c>
      <c r="J23" s="18"/>
      <c r="K23" s="18"/>
      <c r="L23" s="96">
        <f t="shared" si="0"/>
        <v>32</v>
      </c>
      <c r="M23" s="65"/>
    </row>
    <row r="24" spans="1:13" s="22" customFormat="1" ht="14.25">
      <c r="A24" s="23">
        <v>17</v>
      </c>
      <c r="B24" s="52" t="s">
        <v>294</v>
      </c>
      <c r="C24" s="52" t="s">
        <v>287</v>
      </c>
      <c r="D24" s="73"/>
      <c r="E24" s="73"/>
      <c r="F24" s="18">
        <v>32</v>
      </c>
      <c r="G24" s="73"/>
      <c r="H24" s="73"/>
      <c r="I24" s="73"/>
      <c r="J24" s="18"/>
      <c r="K24" s="18"/>
      <c r="L24" s="28">
        <f t="shared" si="0"/>
        <v>32</v>
      </c>
      <c r="M24" s="65"/>
    </row>
    <row r="25" spans="1:13" s="22" customFormat="1" ht="14.25">
      <c r="A25" s="23">
        <v>23</v>
      </c>
      <c r="B25" s="50" t="s">
        <v>556</v>
      </c>
      <c r="C25" s="50" t="s">
        <v>75</v>
      </c>
      <c r="D25" s="73"/>
      <c r="E25" s="73"/>
      <c r="F25" s="73"/>
      <c r="G25" s="18">
        <v>32</v>
      </c>
      <c r="H25" s="73"/>
      <c r="I25" s="73"/>
      <c r="J25" s="18"/>
      <c r="K25" s="18"/>
      <c r="L25" s="28">
        <f t="shared" si="0"/>
        <v>32</v>
      </c>
      <c r="M25" s="65"/>
    </row>
    <row r="26" spans="1:13" s="22" customFormat="1" ht="14.25">
      <c r="A26" s="17">
        <v>24</v>
      </c>
      <c r="B26" s="50" t="s">
        <v>460</v>
      </c>
      <c r="C26" s="50" t="s">
        <v>54</v>
      </c>
      <c r="D26" s="73"/>
      <c r="E26" s="73"/>
      <c r="F26" s="18">
        <v>8</v>
      </c>
      <c r="G26" s="18">
        <v>16</v>
      </c>
      <c r="H26" s="73"/>
      <c r="I26" s="73"/>
      <c r="J26" s="18"/>
      <c r="K26" s="18"/>
      <c r="L26" s="28">
        <f t="shared" si="0"/>
        <v>24</v>
      </c>
      <c r="M26" s="65"/>
    </row>
    <row r="27" spans="1:13" s="22" customFormat="1" ht="14.25">
      <c r="A27" s="23">
        <v>25</v>
      </c>
      <c r="B27" s="50" t="s">
        <v>322</v>
      </c>
      <c r="C27" s="50" t="s">
        <v>86</v>
      </c>
      <c r="D27" s="18">
        <v>1</v>
      </c>
      <c r="E27" s="18">
        <v>16</v>
      </c>
      <c r="F27" s="73"/>
      <c r="G27" s="73"/>
      <c r="H27" s="73"/>
      <c r="I27" s="73"/>
      <c r="J27" s="18"/>
      <c r="K27" s="18"/>
      <c r="L27" s="96">
        <f t="shared" si="0"/>
        <v>17</v>
      </c>
      <c r="M27" s="65"/>
    </row>
    <row r="28" spans="1:13" s="22" customFormat="1" ht="14.25">
      <c r="A28" s="23">
        <v>20</v>
      </c>
      <c r="B28" s="50" t="s">
        <v>316</v>
      </c>
      <c r="C28" s="50" t="s">
        <v>317</v>
      </c>
      <c r="D28" s="18">
        <v>8</v>
      </c>
      <c r="E28" s="73"/>
      <c r="F28" s="73"/>
      <c r="G28" s="73"/>
      <c r="H28" s="73"/>
      <c r="I28" s="18">
        <v>8</v>
      </c>
      <c r="J28" s="18"/>
      <c r="K28" s="18"/>
      <c r="L28" s="21">
        <f t="shared" si="0"/>
        <v>16</v>
      </c>
      <c r="M28" s="65"/>
    </row>
    <row r="29" spans="1:13" s="22" customFormat="1" ht="14.25">
      <c r="A29" s="17">
        <v>18</v>
      </c>
      <c r="B29" s="50" t="s">
        <v>421</v>
      </c>
      <c r="C29" s="50" t="s">
        <v>356</v>
      </c>
      <c r="D29" s="73"/>
      <c r="E29" s="18">
        <v>16</v>
      </c>
      <c r="F29" s="73"/>
      <c r="G29" s="73"/>
      <c r="H29" s="73"/>
      <c r="I29" s="73"/>
      <c r="J29" s="18"/>
      <c r="K29" s="18"/>
      <c r="L29" s="96">
        <f t="shared" si="0"/>
        <v>16</v>
      </c>
      <c r="M29" s="65"/>
    </row>
    <row r="30" spans="1:13">
      <c r="A30" s="23">
        <v>19</v>
      </c>
      <c r="B30" s="50" t="s">
        <v>561</v>
      </c>
      <c r="C30" s="50" t="s">
        <v>562</v>
      </c>
      <c r="D30" s="73"/>
      <c r="E30" s="73"/>
      <c r="F30" s="73"/>
      <c r="G30" s="18">
        <v>16</v>
      </c>
      <c r="H30" s="73"/>
      <c r="I30" s="73"/>
      <c r="J30" s="18"/>
      <c r="K30" s="18"/>
      <c r="L30" s="28">
        <f t="shared" si="0"/>
        <v>16</v>
      </c>
      <c r="M30" s="66"/>
    </row>
    <row r="31" spans="1:13">
      <c r="A31" s="23">
        <v>21</v>
      </c>
      <c r="B31" s="50" t="s">
        <v>557</v>
      </c>
      <c r="C31" s="50" t="s">
        <v>558</v>
      </c>
      <c r="D31" s="73"/>
      <c r="E31" s="73"/>
      <c r="F31" s="73"/>
      <c r="G31" s="18">
        <v>16</v>
      </c>
      <c r="H31" s="73"/>
      <c r="I31" s="73"/>
      <c r="J31" s="18"/>
      <c r="K31" s="18"/>
      <c r="L31" s="28">
        <f t="shared" si="0"/>
        <v>16</v>
      </c>
      <c r="M31" s="66"/>
    </row>
    <row r="32" spans="1:13">
      <c r="A32" s="17">
        <v>22</v>
      </c>
      <c r="B32" s="50" t="s">
        <v>82</v>
      </c>
      <c r="C32" s="50" t="s">
        <v>83</v>
      </c>
      <c r="D32" s="18">
        <v>16</v>
      </c>
      <c r="E32" s="73"/>
      <c r="F32" s="73"/>
      <c r="G32" s="73"/>
      <c r="H32" s="73"/>
      <c r="I32" s="73"/>
      <c r="J32" s="18"/>
      <c r="K32" s="18"/>
      <c r="L32" s="95">
        <f t="shared" si="0"/>
        <v>16</v>
      </c>
      <c r="M32" s="66"/>
    </row>
    <row r="33" spans="1:13">
      <c r="A33" s="23">
        <v>31</v>
      </c>
      <c r="B33" s="50" t="s">
        <v>559</v>
      </c>
      <c r="C33" s="50" t="s">
        <v>560</v>
      </c>
      <c r="D33" s="73"/>
      <c r="E33" s="73"/>
      <c r="F33" s="73"/>
      <c r="G33" s="18">
        <v>16</v>
      </c>
      <c r="H33" s="73"/>
      <c r="I33" s="73"/>
      <c r="J33" s="18"/>
      <c r="K33" s="18"/>
      <c r="L33" s="28">
        <f t="shared" si="0"/>
        <v>16</v>
      </c>
      <c r="M33" s="66"/>
    </row>
    <row r="34" spans="1:13">
      <c r="A34" s="23">
        <v>32</v>
      </c>
      <c r="B34" s="50" t="s">
        <v>297</v>
      </c>
      <c r="C34" s="50" t="s">
        <v>245</v>
      </c>
      <c r="D34" s="73"/>
      <c r="E34" s="73"/>
      <c r="F34" s="18">
        <v>16</v>
      </c>
      <c r="G34" s="73"/>
      <c r="H34" s="73"/>
      <c r="I34" s="73"/>
      <c r="J34" s="18"/>
      <c r="K34" s="18"/>
      <c r="L34" s="28">
        <f t="shared" si="0"/>
        <v>16</v>
      </c>
      <c r="M34" s="66"/>
    </row>
    <row r="35" spans="1:13">
      <c r="A35" s="23">
        <v>26</v>
      </c>
      <c r="B35" s="50" t="s">
        <v>314</v>
      </c>
      <c r="C35" s="50" t="s">
        <v>315</v>
      </c>
      <c r="D35" s="18">
        <v>16</v>
      </c>
      <c r="E35" s="73"/>
      <c r="F35" s="73"/>
      <c r="G35" s="73"/>
      <c r="H35" s="73"/>
      <c r="I35" s="73"/>
      <c r="J35" s="18"/>
      <c r="K35" s="18"/>
      <c r="L35" s="95">
        <f t="shared" si="0"/>
        <v>16</v>
      </c>
      <c r="M35" s="66"/>
    </row>
    <row r="36" spans="1:13">
      <c r="A36" s="23">
        <v>27</v>
      </c>
      <c r="B36" s="29" t="s">
        <v>665</v>
      </c>
      <c r="C36" s="29" t="s">
        <v>666</v>
      </c>
      <c r="D36" s="73"/>
      <c r="E36" s="73"/>
      <c r="F36" s="73"/>
      <c r="G36" s="73"/>
      <c r="H36" s="18">
        <v>8</v>
      </c>
      <c r="I36" s="18">
        <v>1</v>
      </c>
      <c r="J36" s="18"/>
      <c r="K36" s="18"/>
      <c r="L36" s="28">
        <f t="shared" si="0"/>
        <v>9</v>
      </c>
      <c r="M36" s="66"/>
    </row>
    <row r="37" spans="1:13">
      <c r="A37" s="23">
        <v>28</v>
      </c>
      <c r="B37" s="29" t="s">
        <v>723</v>
      </c>
      <c r="C37" s="29" t="s">
        <v>724</v>
      </c>
      <c r="D37" s="73"/>
      <c r="E37" s="73"/>
      <c r="F37" s="73"/>
      <c r="G37" s="73"/>
      <c r="H37" s="73"/>
      <c r="I37" s="18">
        <v>8</v>
      </c>
      <c r="J37" s="18"/>
      <c r="K37" s="18"/>
      <c r="L37" s="28">
        <f t="shared" si="0"/>
        <v>8</v>
      </c>
      <c r="M37" s="66"/>
    </row>
    <row r="38" spans="1:13">
      <c r="A38" s="23">
        <v>29</v>
      </c>
      <c r="B38" s="50" t="s">
        <v>563</v>
      </c>
      <c r="C38" s="50" t="s">
        <v>564</v>
      </c>
      <c r="D38" s="73"/>
      <c r="E38" s="73"/>
      <c r="F38" s="73"/>
      <c r="G38" s="18">
        <v>8</v>
      </c>
      <c r="H38" s="73"/>
      <c r="I38" s="73"/>
      <c r="J38" s="18"/>
      <c r="K38" s="18"/>
      <c r="L38" s="28">
        <f t="shared" si="0"/>
        <v>8</v>
      </c>
      <c r="M38" s="66"/>
    </row>
    <row r="39" spans="1:13">
      <c r="A39" s="23">
        <v>30</v>
      </c>
      <c r="B39" s="50" t="s">
        <v>318</v>
      </c>
      <c r="C39" s="50" t="s">
        <v>319</v>
      </c>
      <c r="D39" s="18">
        <v>8</v>
      </c>
      <c r="E39" s="73"/>
      <c r="F39" s="73"/>
      <c r="G39" s="73"/>
      <c r="H39" s="73"/>
      <c r="I39" s="73"/>
      <c r="J39" s="18"/>
      <c r="K39" s="18"/>
      <c r="L39" s="21">
        <f t="shared" si="0"/>
        <v>8</v>
      </c>
      <c r="M39" s="66"/>
    </row>
    <row r="40" spans="1:13">
      <c r="A40" s="23">
        <v>33</v>
      </c>
      <c r="B40" s="50" t="s">
        <v>422</v>
      </c>
      <c r="C40" s="50" t="s">
        <v>423</v>
      </c>
      <c r="D40" s="73"/>
      <c r="E40" s="18">
        <v>8</v>
      </c>
      <c r="F40" s="73"/>
      <c r="G40" s="73"/>
      <c r="H40" s="73"/>
      <c r="I40" s="73"/>
      <c r="J40" s="18"/>
      <c r="K40" s="18"/>
      <c r="L40" s="28">
        <f t="shared" ref="L40:L71" si="1">SUM(D40:K40)</f>
        <v>8</v>
      </c>
      <c r="M40" s="66"/>
    </row>
    <row r="41" spans="1:13">
      <c r="A41" s="17">
        <v>34</v>
      </c>
      <c r="B41" s="29" t="s">
        <v>652</v>
      </c>
      <c r="C41" s="29" t="s">
        <v>653</v>
      </c>
      <c r="D41" s="73"/>
      <c r="E41" s="73"/>
      <c r="F41" s="73"/>
      <c r="G41" s="73"/>
      <c r="H41" s="18">
        <v>8</v>
      </c>
      <c r="I41" s="73"/>
      <c r="J41" s="18"/>
      <c r="K41" s="18"/>
      <c r="L41" s="28">
        <f t="shared" si="1"/>
        <v>8</v>
      </c>
      <c r="M41" s="66"/>
    </row>
    <row r="42" spans="1:13">
      <c r="A42" s="23">
        <v>35</v>
      </c>
      <c r="B42" s="50" t="s">
        <v>565</v>
      </c>
      <c r="C42" s="50" t="s">
        <v>566</v>
      </c>
      <c r="D42" s="73"/>
      <c r="E42" s="73"/>
      <c r="F42" s="73"/>
      <c r="G42" s="18">
        <v>8</v>
      </c>
      <c r="H42" s="73"/>
      <c r="I42" s="73"/>
      <c r="J42" s="18"/>
      <c r="K42" s="18"/>
      <c r="L42" s="28">
        <f t="shared" si="1"/>
        <v>8</v>
      </c>
      <c r="M42" s="66"/>
    </row>
    <row r="43" spans="1:13">
      <c r="A43" s="23">
        <v>36</v>
      </c>
      <c r="B43" s="29" t="s">
        <v>664</v>
      </c>
      <c r="C43" s="29" t="s">
        <v>65</v>
      </c>
      <c r="D43" s="73"/>
      <c r="E43" s="73"/>
      <c r="F43" s="73"/>
      <c r="G43" s="73"/>
      <c r="H43" s="18">
        <v>8</v>
      </c>
      <c r="I43" s="73"/>
      <c r="J43" s="18"/>
      <c r="K43" s="18"/>
      <c r="L43" s="28">
        <f t="shared" si="1"/>
        <v>8</v>
      </c>
      <c r="M43" s="66"/>
    </row>
    <row r="44" spans="1:13">
      <c r="A44" s="17">
        <v>37</v>
      </c>
      <c r="B44" s="50" t="s">
        <v>320</v>
      </c>
      <c r="C44" s="50" t="s">
        <v>321</v>
      </c>
      <c r="D44" s="18">
        <v>8</v>
      </c>
      <c r="E44" s="73"/>
      <c r="F44" s="73"/>
      <c r="G44" s="73"/>
      <c r="H44" s="73"/>
      <c r="I44" s="73"/>
      <c r="J44" s="18"/>
      <c r="K44" s="18"/>
      <c r="L44" s="63">
        <f t="shared" si="1"/>
        <v>8</v>
      </c>
      <c r="M44" s="66"/>
    </row>
    <row r="45" spans="1:13">
      <c r="A45" s="23">
        <v>38</v>
      </c>
      <c r="B45" s="50" t="s">
        <v>537</v>
      </c>
      <c r="C45" s="50" t="s">
        <v>358</v>
      </c>
      <c r="D45" s="73"/>
      <c r="E45" s="18">
        <v>1</v>
      </c>
      <c r="F45" s="73"/>
      <c r="G45" s="73"/>
      <c r="H45" s="73"/>
      <c r="I45" s="73"/>
      <c r="J45" s="18"/>
      <c r="K45" s="18"/>
      <c r="L45" s="63">
        <f t="shared" si="1"/>
        <v>1</v>
      </c>
      <c r="M45" s="66"/>
    </row>
    <row r="46" spans="1:13">
      <c r="A46" s="23">
        <v>39</v>
      </c>
      <c r="B46" s="29"/>
      <c r="C46" s="29"/>
      <c r="D46" s="18"/>
      <c r="E46" s="18"/>
      <c r="F46" s="18"/>
      <c r="G46" s="18"/>
      <c r="H46" s="18"/>
      <c r="I46" s="18"/>
      <c r="J46" s="18"/>
      <c r="K46" s="18"/>
      <c r="L46" s="63">
        <f t="shared" si="1"/>
        <v>0</v>
      </c>
      <c r="M46" s="66"/>
    </row>
    <row r="47" spans="1:13">
      <c r="A47" s="17">
        <v>40</v>
      </c>
      <c r="B47" s="29"/>
      <c r="C47" s="29"/>
      <c r="D47" s="18"/>
      <c r="E47" s="18"/>
      <c r="F47" s="18"/>
      <c r="G47" s="18"/>
      <c r="H47" s="18"/>
      <c r="I47" s="18"/>
      <c r="J47" s="18"/>
      <c r="K47" s="18"/>
      <c r="L47" s="63">
        <f t="shared" si="1"/>
        <v>0</v>
      </c>
      <c r="M47" s="66"/>
    </row>
    <row r="48" spans="1:13">
      <c r="A48" s="23">
        <v>41</v>
      </c>
      <c r="B48" s="27"/>
      <c r="C48" s="27"/>
      <c r="D48" s="18"/>
      <c r="E48" s="18"/>
      <c r="F48" s="18"/>
      <c r="G48" s="18"/>
      <c r="H48" s="18"/>
      <c r="I48" s="18"/>
      <c r="J48" s="18"/>
      <c r="K48" s="18"/>
      <c r="L48" s="63">
        <f t="shared" si="1"/>
        <v>0</v>
      </c>
      <c r="M48" s="66"/>
    </row>
    <row r="49" spans="1:13">
      <c r="A49" s="23">
        <v>42</v>
      </c>
      <c r="B49" s="27"/>
      <c r="C49" s="27"/>
      <c r="D49" s="18"/>
      <c r="E49" s="18"/>
      <c r="F49" s="18"/>
      <c r="G49" s="18"/>
      <c r="H49" s="18"/>
      <c r="I49" s="18"/>
      <c r="J49" s="18"/>
      <c r="K49" s="18"/>
      <c r="L49" s="63">
        <f t="shared" si="1"/>
        <v>0</v>
      </c>
      <c r="M49" s="66"/>
    </row>
    <row r="50" spans="1:13">
      <c r="A50" s="17">
        <v>43</v>
      </c>
      <c r="B50" s="33"/>
      <c r="C50" s="29"/>
      <c r="D50" s="18"/>
      <c r="E50" s="18"/>
      <c r="F50" s="18"/>
      <c r="G50" s="18"/>
      <c r="H50" s="18"/>
      <c r="I50" s="18"/>
      <c r="J50" s="18"/>
      <c r="K50" s="18"/>
      <c r="L50" s="63">
        <f t="shared" si="1"/>
        <v>0</v>
      </c>
      <c r="M50" s="66"/>
    </row>
    <row r="51" spans="1:13">
      <c r="A51" s="23">
        <v>44</v>
      </c>
      <c r="B51" s="29"/>
      <c r="C51" s="29"/>
      <c r="D51" s="18"/>
      <c r="E51" s="18"/>
      <c r="F51" s="18"/>
      <c r="G51" s="18"/>
      <c r="H51" s="18"/>
      <c r="I51" s="18"/>
      <c r="J51" s="18"/>
      <c r="K51" s="18"/>
      <c r="L51" s="63">
        <f t="shared" si="1"/>
        <v>0</v>
      </c>
      <c r="M51" s="66"/>
    </row>
    <row r="52" spans="1:13">
      <c r="A52" s="23">
        <v>45</v>
      </c>
      <c r="B52" s="29"/>
      <c r="C52" s="29"/>
      <c r="D52" s="18"/>
      <c r="E52" s="18"/>
      <c r="F52" s="18"/>
      <c r="G52" s="18"/>
      <c r="H52" s="18"/>
      <c r="I52" s="18"/>
      <c r="J52" s="18"/>
      <c r="K52" s="18"/>
      <c r="L52" s="63">
        <f t="shared" si="1"/>
        <v>0</v>
      </c>
      <c r="M52" s="66"/>
    </row>
    <row r="53" spans="1:13">
      <c r="A53" s="17">
        <v>46</v>
      </c>
      <c r="B53" s="29"/>
      <c r="C53" s="29"/>
      <c r="D53" s="18"/>
      <c r="E53" s="18"/>
      <c r="F53" s="18"/>
      <c r="G53" s="18"/>
      <c r="H53" s="18"/>
      <c r="I53" s="18"/>
      <c r="J53" s="18"/>
      <c r="K53" s="18"/>
      <c r="L53" s="63">
        <f t="shared" si="1"/>
        <v>0</v>
      </c>
      <c r="M53" s="66"/>
    </row>
    <row r="54" spans="1:13">
      <c r="A54" s="23">
        <v>47</v>
      </c>
      <c r="B54" s="29"/>
      <c r="C54" s="29"/>
      <c r="D54" s="18"/>
      <c r="E54" s="18"/>
      <c r="F54" s="18"/>
      <c r="G54" s="18"/>
      <c r="H54" s="18"/>
      <c r="I54" s="18"/>
      <c r="J54" s="18"/>
      <c r="K54" s="18"/>
      <c r="L54" s="63">
        <f t="shared" si="1"/>
        <v>0</v>
      </c>
      <c r="M54" s="66"/>
    </row>
    <row r="55" spans="1:13">
      <c r="A55" s="23">
        <v>48</v>
      </c>
      <c r="B55" s="29"/>
      <c r="C55" s="29"/>
      <c r="D55" s="18"/>
      <c r="E55" s="18"/>
      <c r="F55" s="18"/>
      <c r="G55" s="18"/>
      <c r="H55" s="18"/>
      <c r="I55" s="18"/>
      <c r="J55" s="18"/>
      <c r="K55" s="18"/>
      <c r="L55" s="63">
        <f t="shared" si="1"/>
        <v>0</v>
      </c>
      <c r="M55" s="66"/>
    </row>
    <row r="56" spans="1:13">
      <c r="A56" s="17">
        <v>49</v>
      </c>
      <c r="B56" s="29"/>
      <c r="C56" s="29"/>
      <c r="D56" s="18"/>
      <c r="E56" s="18"/>
      <c r="F56" s="18"/>
      <c r="G56" s="18"/>
      <c r="H56" s="18"/>
      <c r="I56" s="18"/>
      <c r="J56" s="18"/>
      <c r="K56" s="18"/>
      <c r="L56" s="63">
        <f t="shared" si="1"/>
        <v>0</v>
      </c>
      <c r="M56" s="66"/>
    </row>
    <row r="57" spans="1:13">
      <c r="A57" s="23">
        <v>50</v>
      </c>
      <c r="B57" s="29"/>
      <c r="C57" s="29"/>
      <c r="D57" s="18"/>
      <c r="E57" s="18"/>
      <c r="F57" s="18"/>
      <c r="G57" s="18"/>
      <c r="H57" s="18"/>
      <c r="I57" s="18"/>
      <c r="J57" s="18"/>
      <c r="K57" s="18"/>
      <c r="L57" s="63">
        <f t="shared" si="1"/>
        <v>0</v>
      </c>
      <c r="M57" s="66"/>
    </row>
    <row r="58" spans="1:13">
      <c r="A58" s="23">
        <v>51</v>
      </c>
      <c r="B58" s="29"/>
      <c r="C58" s="29"/>
      <c r="D58" s="18"/>
      <c r="E58" s="18"/>
      <c r="F58" s="18"/>
      <c r="G58" s="18"/>
      <c r="H58" s="18"/>
      <c r="I58" s="18"/>
      <c r="J58" s="18"/>
      <c r="K58" s="18"/>
      <c r="L58" s="63">
        <f t="shared" si="1"/>
        <v>0</v>
      </c>
      <c r="M58" s="66"/>
    </row>
    <row r="59" spans="1:13">
      <c r="A59" s="17">
        <v>52</v>
      </c>
      <c r="B59" s="29"/>
      <c r="C59" s="29"/>
      <c r="D59" s="18"/>
      <c r="E59" s="18"/>
      <c r="F59" s="18"/>
      <c r="G59" s="18"/>
      <c r="H59" s="18"/>
      <c r="I59" s="18"/>
      <c r="J59" s="18"/>
      <c r="K59" s="18"/>
      <c r="L59" s="63">
        <f t="shared" si="1"/>
        <v>0</v>
      </c>
      <c r="M59" s="66"/>
    </row>
    <row r="60" spans="1:13">
      <c r="A60" s="23">
        <v>53</v>
      </c>
      <c r="B60" s="29"/>
      <c r="C60" s="29"/>
      <c r="D60" s="18"/>
      <c r="E60" s="18"/>
      <c r="F60" s="18"/>
      <c r="G60" s="18"/>
      <c r="H60" s="18"/>
      <c r="I60" s="18"/>
      <c r="J60" s="18"/>
      <c r="K60" s="18"/>
      <c r="L60" s="63">
        <f t="shared" si="1"/>
        <v>0</v>
      </c>
      <c r="M60" s="66"/>
    </row>
    <row r="61" spans="1:13">
      <c r="A61" s="23">
        <v>54</v>
      </c>
      <c r="B61" s="27"/>
      <c r="C61" s="27"/>
      <c r="D61" s="18"/>
      <c r="E61" s="18"/>
      <c r="F61" s="18"/>
      <c r="G61" s="18"/>
      <c r="H61" s="18"/>
      <c r="I61" s="18"/>
      <c r="J61" s="18"/>
      <c r="K61" s="18"/>
      <c r="L61" s="63">
        <f t="shared" si="1"/>
        <v>0</v>
      </c>
      <c r="M61" s="66"/>
    </row>
    <row r="62" spans="1:13">
      <c r="A62" s="17">
        <v>55</v>
      </c>
      <c r="B62" s="29"/>
      <c r="C62" s="29"/>
      <c r="D62" s="18"/>
      <c r="E62" s="18"/>
      <c r="F62" s="18"/>
      <c r="G62" s="18"/>
      <c r="H62" s="18"/>
      <c r="I62" s="18"/>
      <c r="J62" s="18"/>
      <c r="K62" s="18"/>
      <c r="L62" s="63">
        <f t="shared" si="1"/>
        <v>0</v>
      </c>
      <c r="M62" s="66"/>
    </row>
    <row r="63" spans="1:13">
      <c r="A63" s="23">
        <v>56</v>
      </c>
      <c r="B63" s="29"/>
      <c r="C63" s="29"/>
      <c r="D63" s="18"/>
      <c r="E63" s="18"/>
      <c r="F63" s="18"/>
      <c r="G63" s="18"/>
      <c r="H63" s="18"/>
      <c r="I63" s="18"/>
      <c r="J63" s="18"/>
      <c r="K63" s="18"/>
      <c r="L63" s="63">
        <f t="shared" si="1"/>
        <v>0</v>
      </c>
      <c r="M63" s="66"/>
    </row>
    <row r="64" spans="1:13">
      <c r="A64" s="23">
        <v>57</v>
      </c>
      <c r="B64" s="29"/>
      <c r="C64" s="29"/>
      <c r="D64" s="18"/>
      <c r="E64" s="18"/>
      <c r="F64" s="18"/>
      <c r="G64" s="18"/>
      <c r="H64" s="18"/>
      <c r="I64" s="18"/>
      <c r="J64" s="18"/>
      <c r="K64" s="18"/>
      <c r="L64" s="63">
        <f t="shared" si="1"/>
        <v>0</v>
      </c>
      <c r="M64" s="66"/>
    </row>
    <row r="65" spans="1:13">
      <c r="A65" s="17">
        <v>58</v>
      </c>
      <c r="B65" s="29"/>
      <c r="C65" s="29"/>
      <c r="D65" s="18"/>
      <c r="E65" s="18"/>
      <c r="F65" s="18"/>
      <c r="G65" s="18"/>
      <c r="H65" s="18"/>
      <c r="I65" s="18"/>
      <c r="J65" s="18"/>
      <c r="K65" s="18"/>
      <c r="L65" s="63">
        <f t="shared" si="1"/>
        <v>0</v>
      </c>
      <c r="M65" s="66"/>
    </row>
    <row r="66" spans="1:13">
      <c r="A66" s="23">
        <v>59</v>
      </c>
      <c r="B66" s="29"/>
      <c r="C66" s="29"/>
      <c r="D66" s="18"/>
      <c r="E66" s="18"/>
      <c r="F66" s="18"/>
      <c r="G66" s="18"/>
      <c r="H66" s="18"/>
      <c r="I66" s="18"/>
      <c r="J66" s="18"/>
      <c r="K66" s="18"/>
      <c r="L66" s="63">
        <f t="shared" si="1"/>
        <v>0</v>
      </c>
      <c r="M66" s="66"/>
    </row>
    <row r="67" spans="1:13">
      <c r="A67" s="23">
        <v>60</v>
      </c>
      <c r="B67" s="29"/>
      <c r="C67" s="29"/>
      <c r="D67" s="18"/>
      <c r="E67" s="18"/>
      <c r="F67" s="18"/>
      <c r="G67" s="18"/>
      <c r="H67" s="18"/>
      <c r="I67" s="18"/>
      <c r="J67" s="18"/>
      <c r="K67" s="18"/>
      <c r="L67" s="63">
        <f t="shared" si="1"/>
        <v>0</v>
      </c>
      <c r="M67" s="66"/>
    </row>
    <row r="68" spans="1:13">
      <c r="A68" s="17">
        <v>61</v>
      </c>
      <c r="B68" s="29"/>
      <c r="C68" s="29"/>
      <c r="D68" s="18"/>
      <c r="E68" s="18"/>
      <c r="F68" s="18"/>
      <c r="G68" s="18"/>
      <c r="H68" s="18"/>
      <c r="I68" s="18"/>
      <c r="J68" s="18"/>
      <c r="K68" s="18"/>
      <c r="L68" s="63">
        <f t="shared" si="1"/>
        <v>0</v>
      </c>
      <c r="M68" s="66"/>
    </row>
    <row r="69" spans="1:13">
      <c r="A69" s="23">
        <v>62</v>
      </c>
      <c r="B69" s="29"/>
      <c r="C69" s="29"/>
      <c r="D69" s="18"/>
      <c r="E69" s="18"/>
      <c r="F69" s="18"/>
      <c r="G69" s="18"/>
      <c r="H69" s="18"/>
      <c r="I69" s="18"/>
      <c r="J69" s="18"/>
      <c r="K69" s="18"/>
      <c r="L69" s="63">
        <f t="shared" si="1"/>
        <v>0</v>
      </c>
      <c r="M69" s="66"/>
    </row>
    <row r="70" spans="1:13">
      <c r="A70" s="23">
        <v>63</v>
      </c>
      <c r="B70" s="29"/>
      <c r="C70" s="29"/>
      <c r="D70" s="18"/>
      <c r="E70" s="18"/>
      <c r="F70" s="18"/>
      <c r="G70" s="18"/>
      <c r="H70" s="18"/>
      <c r="I70" s="18"/>
      <c r="J70" s="18"/>
      <c r="K70" s="18"/>
      <c r="L70" s="63">
        <f t="shared" si="1"/>
        <v>0</v>
      </c>
      <c r="M70" s="66"/>
    </row>
    <row r="71" spans="1:13">
      <c r="A71" s="17">
        <v>64</v>
      </c>
      <c r="B71" s="29"/>
      <c r="C71" s="29"/>
      <c r="D71" s="18"/>
      <c r="E71" s="18"/>
      <c r="F71" s="18"/>
      <c r="G71" s="18"/>
      <c r="H71" s="18"/>
      <c r="I71" s="18"/>
      <c r="J71" s="18"/>
      <c r="K71" s="18"/>
      <c r="L71" s="63">
        <f t="shared" si="1"/>
        <v>0</v>
      </c>
      <c r="M71" s="66"/>
    </row>
    <row r="72" spans="1:13">
      <c r="A72" s="23">
        <v>65</v>
      </c>
      <c r="B72" s="29"/>
      <c r="C72" s="29"/>
      <c r="D72" s="18"/>
      <c r="E72" s="18"/>
      <c r="F72" s="18"/>
      <c r="G72" s="18"/>
      <c r="H72" s="18"/>
      <c r="I72" s="18"/>
      <c r="J72" s="18"/>
      <c r="K72" s="18"/>
      <c r="L72" s="63">
        <f t="shared" ref="L72:L103" si="2">SUM(D72:K72)</f>
        <v>0</v>
      </c>
      <c r="M72" s="66"/>
    </row>
    <row r="73" spans="1:13">
      <c r="A73" s="23">
        <v>66</v>
      </c>
      <c r="B73" s="29"/>
      <c r="C73" s="29"/>
      <c r="D73" s="18"/>
      <c r="E73" s="18"/>
      <c r="F73" s="18"/>
      <c r="G73" s="18"/>
      <c r="H73" s="18"/>
      <c r="I73" s="18"/>
      <c r="J73" s="18"/>
      <c r="K73" s="18"/>
      <c r="L73" s="63">
        <f t="shared" si="2"/>
        <v>0</v>
      </c>
      <c r="M73" s="66"/>
    </row>
    <row r="74" spans="1:13">
      <c r="A74" s="17">
        <v>67</v>
      </c>
      <c r="B74" s="29"/>
      <c r="C74" s="29"/>
      <c r="D74" s="18"/>
      <c r="E74" s="18"/>
      <c r="F74" s="18"/>
      <c r="G74" s="18"/>
      <c r="H74" s="18"/>
      <c r="I74" s="18"/>
      <c r="J74" s="18"/>
      <c r="K74" s="18"/>
      <c r="L74" s="63">
        <f t="shared" si="2"/>
        <v>0</v>
      </c>
      <c r="M74" s="66"/>
    </row>
    <row r="75" spans="1:13">
      <c r="A75" s="23">
        <v>68</v>
      </c>
      <c r="B75" s="29"/>
      <c r="C75" s="29"/>
      <c r="D75" s="18"/>
      <c r="E75" s="18"/>
      <c r="F75" s="18"/>
      <c r="G75" s="18"/>
      <c r="H75" s="18"/>
      <c r="I75" s="18"/>
      <c r="J75" s="18"/>
      <c r="K75" s="18"/>
      <c r="L75" s="63">
        <f t="shared" si="2"/>
        <v>0</v>
      </c>
      <c r="M75" s="66"/>
    </row>
    <row r="76" spans="1:13">
      <c r="A76" s="23">
        <v>69</v>
      </c>
      <c r="B76" s="29"/>
      <c r="C76" s="29"/>
      <c r="D76" s="18"/>
      <c r="E76" s="18"/>
      <c r="F76" s="18"/>
      <c r="G76" s="18"/>
      <c r="H76" s="18"/>
      <c r="I76" s="18"/>
      <c r="J76" s="18"/>
      <c r="K76" s="18"/>
      <c r="L76" s="63">
        <f t="shared" si="2"/>
        <v>0</v>
      </c>
      <c r="M76" s="66"/>
    </row>
    <row r="77" spans="1:13">
      <c r="A77" s="17">
        <v>70</v>
      </c>
      <c r="B77" s="29"/>
      <c r="C77" s="29"/>
      <c r="D77" s="18"/>
      <c r="E77" s="18"/>
      <c r="F77" s="18"/>
      <c r="G77" s="18"/>
      <c r="H77" s="18"/>
      <c r="I77" s="18"/>
      <c r="J77" s="18"/>
      <c r="K77" s="18"/>
      <c r="L77" s="63">
        <f t="shared" si="2"/>
        <v>0</v>
      </c>
      <c r="M77" s="66"/>
    </row>
    <row r="78" spans="1:13">
      <c r="A78" s="23">
        <v>71</v>
      </c>
      <c r="B78" s="29"/>
      <c r="C78" s="29"/>
      <c r="D78" s="18"/>
      <c r="E78" s="18"/>
      <c r="F78" s="18"/>
      <c r="G78" s="18"/>
      <c r="H78" s="18"/>
      <c r="I78" s="18"/>
      <c r="J78" s="18"/>
      <c r="K78" s="18"/>
      <c r="L78" s="63">
        <f t="shared" si="2"/>
        <v>0</v>
      </c>
      <c r="M78" s="66"/>
    </row>
  </sheetData>
  <sortState ref="A8:O78">
    <sortCondition descending="1" ref="N8:N78"/>
  </sortState>
  <conditionalFormatting sqref="B8:B23">
    <cfRule type="expression" dxfId="21" priority="5">
      <formula>$B8="ZZZ"</formula>
    </cfRule>
  </conditionalFormatting>
  <conditionalFormatting sqref="B8:B17">
    <cfRule type="expression" dxfId="20" priority="4">
      <formula>$B8="ZZZ"</formula>
    </cfRule>
  </conditionalFormatting>
  <conditionalFormatting sqref="B24:B34">
    <cfRule type="expression" dxfId="19" priority="3">
      <formula>$B24="ZZZ"</formula>
    </cfRule>
  </conditionalFormatting>
  <conditionalFormatting sqref="B8:B23">
    <cfRule type="expression" dxfId="18" priority="2">
      <formula>$B8="ZZZ"</formula>
    </cfRule>
  </conditionalFormatting>
  <conditionalFormatting sqref="B35:B40">
    <cfRule type="expression" dxfId="17" priority="1">
      <formula>$B35="ZZZ"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N5" sqref="N5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55" t="s">
        <v>180</v>
      </c>
      <c r="E4" s="56"/>
      <c r="F4" s="56"/>
      <c r="G4" s="56"/>
      <c r="H4" s="57"/>
      <c r="I4" s="58"/>
      <c r="J4" s="58"/>
      <c r="K4" s="58"/>
    </row>
    <row r="5" spans="1:13" ht="21.75">
      <c r="A5" s="1"/>
      <c r="B5" s="1"/>
      <c r="F5" s="67"/>
      <c r="G5" s="68" t="s">
        <v>152</v>
      </c>
      <c r="H5" s="61"/>
      <c r="I5" s="36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7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64"/>
    </row>
    <row r="8" spans="1:13" s="22" customFormat="1" ht="14.25">
      <c r="A8" s="17">
        <v>1</v>
      </c>
      <c r="B8" s="49" t="s">
        <v>325</v>
      </c>
      <c r="C8" s="49" t="s">
        <v>326</v>
      </c>
      <c r="D8" s="18">
        <v>60</v>
      </c>
      <c r="E8" s="18">
        <v>92</v>
      </c>
      <c r="F8" s="18">
        <v>92</v>
      </c>
      <c r="G8" s="73"/>
      <c r="H8" s="18">
        <v>32</v>
      </c>
      <c r="I8" s="18">
        <v>16</v>
      </c>
      <c r="J8" s="18"/>
      <c r="K8" s="18"/>
      <c r="L8" s="28">
        <f>SUM(D8:K8)</f>
        <v>292</v>
      </c>
      <c r="M8" s="65"/>
    </row>
    <row r="9" spans="1:13" s="22" customFormat="1" ht="14.25">
      <c r="A9" s="23">
        <v>2</v>
      </c>
      <c r="B9" s="50" t="s">
        <v>323</v>
      </c>
      <c r="C9" s="50" t="s">
        <v>324</v>
      </c>
      <c r="D9" s="18">
        <v>92</v>
      </c>
      <c r="E9" s="73"/>
      <c r="F9" s="18">
        <v>122</v>
      </c>
      <c r="G9" s="73"/>
      <c r="H9" s="73"/>
      <c r="I9" s="73"/>
      <c r="J9" s="18"/>
      <c r="K9" s="18"/>
      <c r="L9" s="21">
        <f>SUM(D9:K9)</f>
        <v>214</v>
      </c>
      <c r="M9" s="65"/>
    </row>
    <row r="10" spans="1:13" s="22" customFormat="1">
      <c r="A10" s="23">
        <v>3</v>
      </c>
      <c r="B10" s="29" t="s">
        <v>112</v>
      </c>
      <c r="C10" s="29" t="s">
        <v>155</v>
      </c>
      <c r="D10" s="89"/>
      <c r="E10" s="86"/>
      <c r="F10" s="89"/>
      <c r="G10" s="89"/>
      <c r="H10" s="18">
        <v>92</v>
      </c>
      <c r="I10" s="18">
        <v>92</v>
      </c>
      <c r="J10" s="100"/>
      <c r="K10" s="100"/>
      <c r="L10" s="96">
        <f>SUM(D10:K10)</f>
        <v>184</v>
      </c>
      <c r="M10" s="65"/>
    </row>
    <row r="11" spans="1:13" s="22" customFormat="1" ht="14.25">
      <c r="A11" s="17">
        <v>4</v>
      </c>
      <c r="B11" s="50" t="s">
        <v>159</v>
      </c>
      <c r="C11" s="50" t="s">
        <v>149</v>
      </c>
      <c r="D11" s="18">
        <v>8</v>
      </c>
      <c r="E11" s="18">
        <v>32</v>
      </c>
      <c r="F11" s="18">
        <v>60</v>
      </c>
      <c r="G11" s="73"/>
      <c r="H11" s="18">
        <v>60</v>
      </c>
      <c r="I11" s="18">
        <v>8</v>
      </c>
      <c r="J11" s="18"/>
      <c r="K11" s="18"/>
      <c r="L11" s="28">
        <f>SUM(D11:K11)</f>
        <v>168</v>
      </c>
      <c r="M11" s="65"/>
    </row>
    <row r="12" spans="1:13" s="22" customFormat="1" ht="14.25">
      <c r="A12" s="23">
        <v>5</v>
      </c>
      <c r="B12" s="50" t="s">
        <v>424</v>
      </c>
      <c r="C12" s="50" t="s">
        <v>425</v>
      </c>
      <c r="D12" s="73"/>
      <c r="E12" s="18">
        <v>16</v>
      </c>
      <c r="F12" s="73"/>
      <c r="G12" s="73"/>
      <c r="H12" s="18">
        <v>122</v>
      </c>
      <c r="I12" s="73"/>
      <c r="J12" s="18"/>
      <c r="K12" s="18"/>
      <c r="L12" s="96">
        <f>SUM(D12:K12)</f>
        <v>138</v>
      </c>
      <c r="M12" s="65"/>
    </row>
    <row r="13" spans="1:13" s="22" customFormat="1" ht="14.25">
      <c r="A13" s="23">
        <v>6</v>
      </c>
      <c r="B13" s="50" t="s">
        <v>49</v>
      </c>
      <c r="C13" s="50" t="s">
        <v>99</v>
      </c>
      <c r="D13" s="18">
        <v>32</v>
      </c>
      <c r="E13" s="18">
        <v>60</v>
      </c>
      <c r="F13" s="18">
        <v>32</v>
      </c>
      <c r="G13" s="73"/>
      <c r="H13" s="18">
        <v>8</v>
      </c>
      <c r="I13" s="18">
        <v>6</v>
      </c>
      <c r="J13" s="18"/>
      <c r="K13" s="18"/>
      <c r="L13" s="21">
        <f>SUM(D13:K13)</f>
        <v>138</v>
      </c>
      <c r="M13" s="65"/>
    </row>
    <row r="14" spans="1:13" s="22" customFormat="1" ht="14.25">
      <c r="A14" s="17">
        <v>7</v>
      </c>
      <c r="B14" s="50" t="s">
        <v>329</v>
      </c>
      <c r="C14" s="50" t="s">
        <v>330</v>
      </c>
      <c r="D14" s="18">
        <v>8</v>
      </c>
      <c r="E14" s="18">
        <v>8</v>
      </c>
      <c r="F14" s="18">
        <v>16</v>
      </c>
      <c r="G14" s="73"/>
      <c r="H14" s="18">
        <v>32</v>
      </c>
      <c r="I14" s="18">
        <v>32</v>
      </c>
      <c r="J14" s="18"/>
      <c r="K14" s="18"/>
      <c r="L14" s="21">
        <f>SUM(D14:K14)</f>
        <v>96</v>
      </c>
      <c r="M14" s="65"/>
    </row>
    <row r="15" spans="1:13" s="22" customFormat="1" ht="14.25">
      <c r="A15" s="23">
        <v>8</v>
      </c>
      <c r="B15" s="50" t="s">
        <v>519</v>
      </c>
      <c r="C15" s="50" t="s">
        <v>520</v>
      </c>
      <c r="D15" s="73"/>
      <c r="E15" s="73"/>
      <c r="F15" s="19">
        <v>60</v>
      </c>
      <c r="G15" s="78"/>
      <c r="H15" s="19">
        <v>16</v>
      </c>
      <c r="I15" s="18">
        <v>8</v>
      </c>
      <c r="J15" s="19"/>
      <c r="K15" s="19"/>
      <c r="L15" s="28">
        <f>SUM(D15:K15)</f>
        <v>84</v>
      </c>
      <c r="M15" s="65"/>
    </row>
    <row r="16" spans="1:13" s="22" customFormat="1" ht="14.25">
      <c r="A16" s="23">
        <v>9</v>
      </c>
      <c r="B16" s="50" t="s">
        <v>174</v>
      </c>
      <c r="C16" s="50" t="s">
        <v>175</v>
      </c>
      <c r="D16" s="18">
        <v>16</v>
      </c>
      <c r="E16" s="18">
        <v>16</v>
      </c>
      <c r="F16" s="18">
        <v>32</v>
      </c>
      <c r="G16" s="73"/>
      <c r="H16" s="18">
        <v>16</v>
      </c>
      <c r="I16" s="73"/>
      <c r="J16" s="18"/>
      <c r="K16" s="18"/>
      <c r="L16" s="21">
        <f>SUM(D16:K16)</f>
        <v>80</v>
      </c>
      <c r="M16" s="65"/>
    </row>
    <row r="17" spans="1:13" s="22" customFormat="1" ht="14.25">
      <c r="A17" s="17">
        <v>10</v>
      </c>
      <c r="B17" s="50" t="s">
        <v>410</v>
      </c>
      <c r="C17" s="50" t="s">
        <v>19</v>
      </c>
      <c r="D17" s="73"/>
      <c r="E17" s="18">
        <v>16</v>
      </c>
      <c r="F17" s="73"/>
      <c r="G17" s="73"/>
      <c r="H17" s="18">
        <v>60</v>
      </c>
      <c r="I17" s="73"/>
      <c r="J17" s="18"/>
      <c r="K17" s="18"/>
      <c r="L17" s="96">
        <f>SUM(D17:K17)</f>
        <v>76</v>
      </c>
      <c r="M17" s="65"/>
    </row>
    <row r="18" spans="1:13" s="22" customFormat="1" ht="14.25">
      <c r="A18" s="23">
        <v>11</v>
      </c>
      <c r="B18" s="50" t="s">
        <v>123</v>
      </c>
      <c r="C18" s="50" t="s">
        <v>124</v>
      </c>
      <c r="D18" s="18">
        <v>32</v>
      </c>
      <c r="E18" s="73"/>
      <c r="F18" s="73"/>
      <c r="G18" s="73"/>
      <c r="H18" s="18">
        <v>16</v>
      </c>
      <c r="I18" s="18">
        <v>16</v>
      </c>
      <c r="J18" s="18"/>
      <c r="K18" s="18"/>
      <c r="L18" s="95">
        <f>SUM(D18:K18)</f>
        <v>64</v>
      </c>
      <c r="M18" s="65"/>
    </row>
    <row r="19" spans="1:13" s="22" customFormat="1" ht="14.25">
      <c r="A19" s="23">
        <v>12</v>
      </c>
      <c r="B19" s="50" t="s">
        <v>170</v>
      </c>
      <c r="C19" s="50" t="s">
        <v>107</v>
      </c>
      <c r="D19" s="73"/>
      <c r="E19" s="18">
        <v>8</v>
      </c>
      <c r="F19" s="18">
        <v>8</v>
      </c>
      <c r="G19" s="73"/>
      <c r="H19" s="18">
        <v>16</v>
      </c>
      <c r="I19" s="18">
        <v>32</v>
      </c>
      <c r="J19" s="18"/>
      <c r="K19" s="18"/>
      <c r="L19" s="21">
        <f>SUM(D19:K19)</f>
        <v>64</v>
      </c>
      <c r="M19" s="65"/>
    </row>
    <row r="20" spans="1:13" s="22" customFormat="1">
      <c r="A20" s="17">
        <v>13</v>
      </c>
      <c r="B20" s="29" t="s">
        <v>739</v>
      </c>
      <c r="C20" s="29" t="s">
        <v>740</v>
      </c>
      <c r="D20" s="89"/>
      <c r="E20" s="73"/>
      <c r="F20" s="78"/>
      <c r="G20" s="78"/>
      <c r="H20" s="78"/>
      <c r="I20" s="18">
        <v>60</v>
      </c>
      <c r="J20" s="19"/>
      <c r="K20" s="19"/>
      <c r="L20" s="96">
        <f>SUM(D20:K20)</f>
        <v>60</v>
      </c>
      <c r="M20" s="65"/>
    </row>
    <row r="21" spans="1:13" s="22" customFormat="1" ht="14.25">
      <c r="A21" s="23">
        <v>14</v>
      </c>
      <c r="B21" s="50" t="s">
        <v>308</v>
      </c>
      <c r="C21" s="50" t="s">
        <v>331</v>
      </c>
      <c r="D21" s="18">
        <v>8</v>
      </c>
      <c r="E21" s="18">
        <v>16</v>
      </c>
      <c r="F21" s="18">
        <v>16</v>
      </c>
      <c r="G21" s="73"/>
      <c r="H21" s="18">
        <v>8</v>
      </c>
      <c r="I21" s="18">
        <v>8</v>
      </c>
      <c r="J21" s="18"/>
      <c r="K21" s="18"/>
      <c r="L21" s="28">
        <f>SUM(D21:K21)</f>
        <v>56</v>
      </c>
      <c r="M21" s="65"/>
    </row>
    <row r="22" spans="1:13" s="22" customFormat="1" ht="14.25">
      <c r="A22" s="23">
        <v>15</v>
      </c>
      <c r="B22" s="50" t="s">
        <v>332</v>
      </c>
      <c r="C22" s="50" t="s">
        <v>18</v>
      </c>
      <c r="D22" s="18">
        <v>8</v>
      </c>
      <c r="E22" s="73"/>
      <c r="F22" s="18">
        <v>16</v>
      </c>
      <c r="G22" s="73"/>
      <c r="H22" s="18">
        <v>32</v>
      </c>
      <c r="I22" s="73"/>
      <c r="J22" s="18"/>
      <c r="K22" s="18"/>
      <c r="L22" s="28">
        <f>SUM(D22:K22)</f>
        <v>56</v>
      </c>
      <c r="M22" s="65"/>
    </row>
    <row r="23" spans="1:13" s="22" customFormat="1" ht="14.25">
      <c r="A23" s="17">
        <v>16</v>
      </c>
      <c r="B23" s="50" t="s">
        <v>126</v>
      </c>
      <c r="C23" s="50" t="s">
        <v>127</v>
      </c>
      <c r="D23" s="18">
        <v>16</v>
      </c>
      <c r="E23" s="18">
        <v>8</v>
      </c>
      <c r="F23" s="73"/>
      <c r="G23" s="73"/>
      <c r="H23" s="18">
        <v>16</v>
      </c>
      <c r="I23" s="18">
        <v>1</v>
      </c>
      <c r="J23" s="18"/>
      <c r="K23" s="18"/>
      <c r="L23" s="95">
        <f>SUM(D23:K23)</f>
        <v>41</v>
      </c>
      <c r="M23" s="65"/>
    </row>
    <row r="24" spans="1:13" s="22" customFormat="1" ht="14.25">
      <c r="A24" s="23">
        <v>17</v>
      </c>
      <c r="B24" s="52" t="s">
        <v>156</v>
      </c>
      <c r="C24" s="52" t="s">
        <v>110</v>
      </c>
      <c r="D24" s="18">
        <v>16</v>
      </c>
      <c r="E24" s="18">
        <v>-2</v>
      </c>
      <c r="F24" s="73"/>
      <c r="G24" s="73"/>
      <c r="H24" s="18">
        <v>16</v>
      </c>
      <c r="I24" s="18">
        <v>8</v>
      </c>
      <c r="J24" s="18"/>
      <c r="K24" s="18"/>
      <c r="L24" s="95">
        <f>SUM(D24:K24)</f>
        <v>38</v>
      </c>
      <c r="M24" s="65"/>
    </row>
    <row r="25" spans="1:13" s="22" customFormat="1" ht="14.25">
      <c r="A25" s="23">
        <v>18</v>
      </c>
      <c r="B25" s="50" t="s">
        <v>130</v>
      </c>
      <c r="C25" s="50" t="s">
        <v>24</v>
      </c>
      <c r="D25" s="73"/>
      <c r="E25" s="73"/>
      <c r="F25" s="25">
        <v>32</v>
      </c>
      <c r="G25" s="77"/>
      <c r="H25" s="77"/>
      <c r="I25" s="73"/>
      <c r="J25" s="26"/>
      <c r="K25" s="26"/>
      <c r="L25" s="28">
        <f>SUM(D25:K25)</f>
        <v>32</v>
      </c>
      <c r="M25" s="65"/>
    </row>
    <row r="26" spans="1:13" s="22" customFormat="1" ht="14.25">
      <c r="A26" s="17">
        <v>19</v>
      </c>
      <c r="B26" s="50" t="s">
        <v>521</v>
      </c>
      <c r="C26" s="50" t="s">
        <v>28</v>
      </c>
      <c r="D26" s="73"/>
      <c r="E26" s="73"/>
      <c r="F26" s="25">
        <v>32</v>
      </c>
      <c r="G26" s="77"/>
      <c r="H26" s="77"/>
      <c r="I26" s="73"/>
      <c r="J26" s="26"/>
      <c r="K26" s="26"/>
      <c r="L26" s="28">
        <f>SUM(D26:K26)</f>
        <v>32</v>
      </c>
      <c r="M26" s="65"/>
    </row>
    <row r="27" spans="1:13" s="22" customFormat="1">
      <c r="A27" s="23">
        <v>20</v>
      </c>
      <c r="B27" s="29" t="s">
        <v>667</v>
      </c>
      <c r="C27" s="29" t="s">
        <v>48</v>
      </c>
      <c r="D27" s="89"/>
      <c r="E27" s="86"/>
      <c r="F27" s="79"/>
      <c r="G27" s="79"/>
      <c r="H27" s="25">
        <v>32</v>
      </c>
      <c r="I27" s="73"/>
      <c r="J27" s="26"/>
      <c r="K27" s="26"/>
      <c r="L27" s="96">
        <f>SUM(D27:K27)</f>
        <v>32</v>
      </c>
      <c r="M27" s="65"/>
    </row>
    <row r="28" spans="1:13" s="22" customFormat="1">
      <c r="A28" s="23">
        <v>21</v>
      </c>
      <c r="B28" s="29" t="s">
        <v>668</v>
      </c>
      <c r="C28" s="29" t="s">
        <v>42</v>
      </c>
      <c r="D28" s="89"/>
      <c r="E28" s="86"/>
      <c r="F28" s="79"/>
      <c r="G28" s="79"/>
      <c r="H28" s="25">
        <v>16</v>
      </c>
      <c r="I28" s="18">
        <v>8</v>
      </c>
      <c r="J28" s="26"/>
      <c r="K28" s="26"/>
      <c r="L28" s="96">
        <f>SUM(D28:K28)</f>
        <v>24</v>
      </c>
      <c r="M28" s="65"/>
    </row>
    <row r="29" spans="1:13" s="22" customFormat="1" ht="14.25">
      <c r="A29" s="17">
        <v>22</v>
      </c>
      <c r="B29" s="50" t="s">
        <v>327</v>
      </c>
      <c r="C29" s="50" t="s">
        <v>328</v>
      </c>
      <c r="D29" s="18">
        <v>1</v>
      </c>
      <c r="E29" s="73"/>
      <c r="F29" s="74"/>
      <c r="G29" s="74"/>
      <c r="H29" s="24">
        <v>8</v>
      </c>
      <c r="I29" s="18">
        <v>8</v>
      </c>
      <c r="J29" s="76"/>
      <c r="K29" s="76"/>
      <c r="L29" s="95">
        <f>SUM(D29:K29)</f>
        <v>17</v>
      </c>
      <c r="M29" s="65"/>
    </row>
    <row r="30" spans="1:13">
      <c r="A30" s="23">
        <v>23</v>
      </c>
      <c r="B30" s="27" t="s">
        <v>599</v>
      </c>
      <c r="C30" s="27" t="s">
        <v>600</v>
      </c>
      <c r="D30" s="73"/>
      <c r="E30" s="99"/>
      <c r="F30" s="77"/>
      <c r="G30" s="77"/>
      <c r="H30" s="25">
        <v>16</v>
      </c>
      <c r="I30" s="73"/>
      <c r="J30" s="25"/>
      <c r="K30" s="25"/>
      <c r="L30" s="96">
        <f>SUM(D30:K30)</f>
        <v>16</v>
      </c>
      <c r="M30" s="66"/>
    </row>
    <row r="31" spans="1:13">
      <c r="A31" s="23">
        <v>24</v>
      </c>
      <c r="B31" s="50" t="s">
        <v>522</v>
      </c>
      <c r="C31" s="50" t="s">
        <v>138</v>
      </c>
      <c r="D31" s="73"/>
      <c r="E31" s="73"/>
      <c r="F31" s="25">
        <v>16</v>
      </c>
      <c r="G31" s="77"/>
      <c r="H31" s="77"/>
      <c r="I31" s="73"/>
      <c r="J31" s="25"/>
      <c r="K31" s="25"/>
      <c r="L31" s="28">
        <f>SUM(D31:K31)</f>
        <v>16</v>
      </c>
      <c r="M31" s="66"/>
    </row>
    <row r="32" spans="1:13">
      <c r="A32" s="17">
        <v>25</v>
      </c>
      <c r="B32" s="50" t="s">
        <v>517</v>
      </c>
      <c r="C32" s="50" t="s">
        <v>165</v>
      </c>
      <c r="D32" s="73"/>
      <c r="E32" s="73"/>
      <c r="F32" s="25">
        <v>16</v>
      </c>
      <c r="G32" s="77"/>
      <c r="H32" s="77"/>
      <c r="I32" s="73"/>
      <c r="J32" s="25"/>
      <c r="K32" s="25"/>
      <c r="L32" s="28">
        <f>SUM(D32:K32)</f>
        <v>16</v>
      </c>
      <c r="M32" s="66"/>
    </row>
    <row r="33" spans="1:13">
      <c r="A33" s="23">
        <v>26</v>
      </c>
      <c r="B33" s="50" t="s">
        <v>512</v>
      </c>
      <c r="C33" s="50" t="s">
        <v>513</v>
      </c>
      <c r="D33" s="73"/>
      <c r="E33" s="73"/>
      <c r="F33" s="25">
        <v>16</v>
      </c>
      <c r="G33" s="77"/>
      <c r="H33" s="77"/>
      <c r="I33" s="73"/>
      <c r="J33" s="25"/>
      <c r="K33" s="25"/>
      <c r="L33" s="28">
        <f>SUM(D33:K33)</f>
        <v>16</v>
      </c>
      <c r="M33" s="66"/>
    </row>
    <row r="34" spans="1:13">
      <c r="A34" s="23">
        <v>27</v>
      </c>
      <c r="B34" s="50" t="s">
        <v>431</v>
      </c>
      <c r="C34" s="50" t="s">
        <v>42</v>
      </c>
      <c r="D34" s="73"/>
      <c r="E34" s="73"/>
      <c r="F34" s="25">
        <v>16</v>
      </c>
      <c r="G34" s="77"/>
      <c r="H34" s="77"/>
      <c r="I34" s="73"/>
      <c r="J34" s="25"/>
      <c r="K34" s="25"/>
      <c r="L34" s="28">
        <f>SUM(D34:K34)</f>
        <v>16</v>
      </c>
      <c r="M34" s="66"/>
    </row>
    <row r="35" spans="1:13">
      <c r="A35" s="17">
        <v>28</v>
      </c>
      <c r="B35" s="29" t="s">
        <v>741</v>
      </c>
      <c r="C35" s="29" t="s">
        <v>610</v>
      </c>
      <c r="D35" s="89"/>
      <c r="E35" s="86"/>
      <c r="F35" s="79"/>
      <c r="G35" s="79"/>
      <c r="H35" s="77"/>
      <c r="I35" s="18">
        <v>16</v>
      </c>
      <c r="J35" s="25"/>
      <c r="K35" s="25"/>
      <c r="L35" s="28">
        <f>SUM(D35:K35)</f>
        <v>16</v>
      </c>
      <c r="M35" s="66"/>
    </row>
    <row r="36" spans="1:13">
      <c r="A36" s="23">
        <v>29</v>
      </c>
      <c r="B36" s="52" t="s">
        <v>139</v>
      </c>
      <c r="C36" s="52" t="s">
        <v>164</v>
      </c>
      <c r="D36" s="18">
        <v>16</v>
      </c>
      <c r="E36" s="73"/>
      <c r="F36" s="74"/>
      <c r="G36" s="74"/>
      <c r="H36" s="74"/>
      <c r="I36" s="73"/>
      <c r="J36" s="24"/>
      <c r="K36" s="24"/>
      <c r="L36" s="96">
        <f>SUM(D36:K36)</f>
        <v>16</v>
      </c>
      <c r="M36" s="66"/>
    </row>
    <row r="37" spans="1:13">
      <c r="A37" s="23">
        <v>30</v>
      </c>
      <c r="B37" s="50" t="s">
        <v>299</v>
      </c>
      <c r="C37" s="50" t="s">
        <v>300</v>
      </c>
      <c r="D37" s="73"/>
      <c r="E37" s="73"/>
      <c r="F37" s="25">
        <v>16</v>
      </c>
      <c r="G37" s="77"/>
      <c r="H37" s="77"/>
      <c r="I37" s="73"/>
      <c r="J37" s="25"/>
      <c r="K37" s="25"/>
      <c r="L37" s="28">
        <f>SUM(D37:K37)</f>
        <v>16</v>
      </c>
      <c r="M37" s="66"/>
    </row>
    <row r="38" spans="1:13">
      <c r="A38" s="17">
        <v>31</v>
      </c>
      <c r="B38" s="50" t="s">
        <v>302</v>
      </c>
      <c r="C38" s="50" t="s">
        <v>42</v>
      </c>
      <c r="D38" s="74"/>
      <c r="E38" s="74"/>
      <c r="F38" s="25">
        <v>8</v>
      </c>
      <c r="G38" s="77"/>
      <c r="H38" s="78"/>
      <c r="I38" s="78"/>
      <c r="J38" s="25"/>
      <c r="K38" s="25"/>
      <c r="L38" s="28">
        <f>SUM(D38:K38)</f>
        <v>8</v>
      </c>
      <c r="M38" s="66"/>
    </row>
    <row r="39" spans="1:13">
      <c r="A39" s="23">
        <v>32</v>
      </c>
      <c r="B39" s="50" t="s">
        <v>333</v>
      </c>
      <c r="C39" s="50" t="s">
        <v>334</v>
      </c>
      <c r="D39" s="24">
        <v>8</v>
      </c>
      <c r="E39" s="74"/>
      <c r="F39" s="74"/>
      <c r="G39" s="74"/>
      <c r="H39" s="74"/>
      <c r="I39" s="73"/>
      <c r="J39" s="24"/>
      <c r="K39" s="24"/>
      <c r="L39" s="28">
        <f>SUM(D39:K39)</f>
        <v>8</v>
      </c>
      <c r="M39" s="66"/>
    </row>
    <row r="40" spans="1:13">
      <c r="A40" s="23">
        <v>33</v>
      </c>
      <c r="B40" s="29" t="s">
        <v>308</v>
      </c>
      <c r="C40" s="29" t="s">
        <v>309</v>
      </c>
      <c r="D40" s="74"/>
      <c r="E40" s="74"/>
      <c r="F40" s="24">
        <v>8</v>
      </c>
      <c r="G40" s="79"/>
      <c r="H40" s="79"/>
      <c r="I40" s="73"/>
      <c r="J40" s="41"/>
      <c r="K40" s="41"/>
      <c r="L40" s="28">
        <f>SUM(D40:K40)</f>
        <v>8</v>
      </c>
      <c r="M40" s="66"/>
    </row>
    <row r="41" spans="1:13">
      <c r="A41" s="17">
        <v>34</v>
      </c>
      <c r="B41" s="27" t="s">
        <v>523</v>
      </c>
      <c r="C41" s="27" t="s">
        <v>27</v>
      </c>
      <c r="D41" s="74"/>
      <c r="E41" s="74"/>
      <c r="F41" s="25">
        <v>8</v>
      </c>
      <c r="G41" s="77"/>
      <c r="H41" s="77"/>
      <c r="I41" s="73"/>
      <c r="J41" s="25"/>
      <c r="K41" s="25"/>
      <c r="L41" s="28">
        <f>SUM(D41:K41)</f>
        <v>8</v>
      </c>
      <c r="M41" s="66"/>
    </row>
    <row r="42" spans="1:13">
      <c r="A42" s="23">
        <v>35</v>
      </c>
      <c r="B42" s="50" t="s">
        <v>518</v>
      </c>
      <c r="C42" s="50" t="s">
        <v>19</v>
      </c>
      <c r="D42" s="74"/>
      <c r="E42" s="74"/>
      <c r="F42" s="25">
        <v>8</v>
      </c>
      <c r="G42" s="77"/>
      <c r="H42" s="77"/>
      <c r="I42" s="73"/>
      <c r="J42" s="25"/>
      <c r="K42" s="25"/>
      <c r="L42" s="28">
        <f>SUM(D42:K42)</f>
        <v>8</v>
      </c>
      <c r="M42" s="66"/>
    </row>
    <row r="43" spans="1:13">
      <c r="A43" s="23">
        <v>36</v>
      </c>
      <c r="B43" s="29" t="s">
        <v>670</v>
      </c>
      <c r="C43" s="29" t="s">
        <v>669</v>
      </c>
      <c r="D43" s="79"/>
      <c r="E43" s="83"/>
      <c r="F43" s="79"/>
      <c r="G43" s="79"/>
      <c r="H43" s="41">
        <v>8</v>
      </c>
      <c r="I43" s="73"/>
      <c r="J43" s="25"/>
      <c r="K43" s="25"/>
      <c r="L43" s="28">
        <f>SUM(D43:K43)</f>
        <v>8</v>
      </c>
      <c r="M43" s="66"/>
    </row>
    <row r="44" spans="1:13">
      <c r="A44" s="17">
        <v>37</v>
      </c>
      <c r="B44" s="50" t="s">
        <v>521</v>
      </c>
      <c r="C44" s="50" t="s">
        <v>16</v>
      </c>
      <c r="D44" s="74"/>
      <c r="E44" s="74"/>
      <c r="F44" s="25">
        <v>8</v>
      </c>
      <c r="G44" s="79"/>
      <c r="H44" s="79"/>
      <c r="I44" s="73"/>
      <c r="J44" s="41"/>
      <c r="K44" s="41"/>
      <c r="L44" s="63">
        <f>SUM(D44:K44)</f>
        <v>8</v>
      </c>
      <c r="M44" s="66"/>
    </row>
    <row r="45" spans="1:13">
      <c r="A45" s="23">
        <v>38</v>
      </c>
      <c r="B45" s="29" t="s">
        <v>608</v>
      </c>
      <c r="C45" s="29" t="s">
        <v>95</v>
      </c>
      <c r="D45" s="98"/>
      <c r="E45" s="77"/>
      <c r="F45" s="77"/>
      <c r="G45" s="77"/>
      <c r="H45" s="25">
        <v>8</v>
      </c>
      <c r="I45" s="73"/>
      <c r="J45" s="25"/>
      <c r="K45" s="25"/>
      <c r="L45" s="63">
        <f>SUM(D45:K45)</f>
        <v>8</v>
      </c>
      <c r="M45" s="66"/>
    </row>
    <row r="46" spans="1:13">
      <c r="A46" s="23">
        <v>39</v>
      </c>
      <c r="B46" s="29"/>
      <c r="C46" s="29"/>
      <c r="D46" s="25"/>
      <c r="E46" s="31"/>
      <c r="F46" s="25"/>
      <c r="G46" s="25"/>
      <c r="H46" s="25"/>
      <c r="I46" s="18"/>
      <c r="J46" s="25"/>
      <c r="K46" s="25"/>
      <c r="L46" s="63">
        <f>SUM(D46:K46)</f>
        <v>0</v>
      </c>
      <c r="M46" s="66"/>
    </row>
    <row r="47" spans="1:13">
      <c r="A47" s="17">
        <v>40</v>
      </c>
      <c r="B47" s="29"/>
      <c r="C47" s="29"/>
      <c r="D47" s="31"/>
      <c r="E47" s="44"/>
      <c r="F47" s="25"/>
      <c r="G47" s="25"/>
      <c r="H47" s="25"/>
      <c r="I47" s="18"/>
      <c r="J47" s="25"/>
      <c r="K47" s="25"/>
      <c r="L47" s="63">
        <f>SUM(D47:K47)</f>
        <v>0</v>
      </c>
      <c r="M47" s="66"/>
    </row>
    <row r="48" spans="1:13">
      <c r="A48" s="23">
        <v>41</v>
      </c>
      <c r="B48" s="27"/>
      <c r="C48" s="27"/>
      <c r="D48" s="24"/>
      <c r="E48" s="45"/>
      <c r="F48" s="25"/>
      <c r="G48" s="25"/>
      <c r="H48" s="25"/>
      <c r="I48" s="18"/>
      <c r="J48" s="25"/>
      <c r="K48" s="25"/>
      <c r="L48" s="63">
        <f>SUM(D48:K48)</f>
        <v>0</v>
      </c>
      <c r="M48" s="66"/>
    </row>
    <row r="49" spans="1:13">
      <c r="A49" s="23">
        <v>42</v>
      </c>
      <c r="B49" s="27"/>
      <c r="C49" s="27"/>
      <c r="D49" s="31"/>
      <c r="E49" s="31"/>
      <c r="F49" s="25"/>
      <c r="G49" s="25"/>
      <c r="H49" s="25"/>
      <c r="I49" s="18"/>
      <c r="J49" s="25"/>
      <c r="K49" s="25"/>
      <c r="L49" s="63">
        <f>SUM(D49:K49)</f>
        <v>0</v>
      </c>
      <c r="M49" s="66"/>
    </row>
    <row r="50" spans="1:13">
      <c r="A50" s="17">
        <v>43</v>
      </c>
      <c r="B50" s="33"/>
      <c r="C50" s="29"/>
      <c r="D50" s="41"/>
      <c r="E50" s="42"/>
      <c r="F50" s="41"/>
      <c r="G50" s="41"/>
      <c r="H50" s="41"/>
      <c r="I50" s="18"/>
      <c r="J50" s="41"/>
      <c r="K50" s="41"/>
      <c r="L50" s="63">
        <f>SUM(D50:K50)</f>
        <v>0</v>
      </c>
      <c r="M50" s="66"/>
    </row>
    <row r="51" spans="1:13">
      <c r="A51" s="23">
        <v>44</v>
      </c>
      <c r="B51" s="29"/>
      <c r="C51" s="29"/>
      <c r="D51" s="41"/>
      <c r="E51" s="42"/>
      <c r="F51" s="41"/>
      <c r="G51" s="41"/>
      <c r="H51" s="41"/>
      <c r="I51" s="18"/>
      <c r="J51" s="41"/>
      <c r="K51" s="41"/>
      <c r="L51" s="63">
        <f>SUM(D51:K51)</f>
        <v>0</v>
      </c>
      <c r="M51" s="66"/>
    </row>
    <row r="52" spans="1:13">
      <c r="A52" s="23">
        <v>45</v>
      </c>
      <c r="B52" s="29"/>
      <c r="C52" s="29"/>
      <c r="D52" s="41"/>
      <c r="E52" s="42"/>
      <c r="F52" s="41"/>
      <c r="G52" s="41"/>
      <c r="H52" s="41"/>
      <c r="I52" s="18"/>
      <c r="J52" s="41"/>
      <c r="K52" s="41"/>
      <c r="L52" s="63">
        <f>SUM(D52:K52)</f>
        <v>0</v>
      </c>
      <c r="M52" s="66"/>
    </row>
    <row r="53" spans="1:13">
      <c r="A53" s="17">
        <v>46</v>
      </c>
      <c r="B53" s="29"/>
      <c r="C53" s="29"/>
      <c r="D53" s="41"/>
      <c r="E53" s="42"/>
      <c r="F53" s="41"/>
      <c r="G53" s="41"/>
      <c r="H53" s="41"/>
      <c r="I53" s="18"/>
      <c r="J53" s="41"/>
      <c r="K53" s="41"/>
      <c r="L53" s="63">
        <f>SUM(D53:K53)</f>
        <v>0</v>
      </c>
      <c r="M53" s="66"/>
    </row>
    <row r="54" spans="1:13">
      <c r="A54" s="23">
        <v>47</v>
      </c>
      <c r="B54" s="29"/>
      <c r="C54" s="29"/>
      <c r="D54" s="41"/>
      <c r="E54" s="25"/>
      <c r="F54" s="25"/>
      <c r="G54" s="25"/>
      <c r="H54" s="25"/>
      <c r="I54" s="18"/>
      <c r="J54" s="25"/>
      <c r="K54" s="25"/>
      <c r="L54" s="63">
        <f>SUM(D54:K54)</f>
        <v>0</v>
      </c>
      <c r="M54" s="66"/>
    </row>
    <row r="55" spans="1:13">
      <c r="A55" s="23">
        <v>48</v>
      </c>
      <c r="B55" s="29"/>
      <c r="C55" s="29"/>
      <c r="D55" s="41"/>
      <c r="E55" s="42"/>
      <c r="F55" s="41"/>
      <c r="G55" s="41"/>
      <c r="H55" s="25"/>
      <c r="I55" s="18"/>
      <c r="J55" s="25"/>
      <c r="K55" s="25"/>
      <c r="L55" s="63">
        <f>SUM(D55:K55)</f>
        <v>0</v>
      </c>
      <c r="M55" s="66"/>
    </row>
    <row r="56" spans="1:13">
      <c r="A56" s="17">
        <v>49</v>
      </c>
      <c r="B56" s="29"/>
      <c r="C56" s="29"/>
      <c r="D56" s="41"/>
      <c r="E56" s="42"/>
      <c r="F56" s="41"/>
      <c r="G56" s="41"/>
      <c r="H56" s="41"/>
      <c r="I56" s="18"/>
      <c r="J56" s="41"/>
      <c r="K56" s="25"/>
      <c r="L56" s="63">
        <f>SUM(D56:K56)</f>
        <v>0</v>
      </c>
      <c r="M56" s="66"/>
    </row>
    <row r="57" spans="1:13">
      <c r="A57" s="23">
        <v>50</v>
      </c>
      <c r="B57" s="29"/>
      <c r="C57" s="29"/>
      <c r="D57" s="25"/>
      <c r="E57" s="25"/>
      <c r="F57" s="25"/>
      <c r="G57" s="25"/>
      <c r="H57" s="25"/>
      <c r="I57" s="18"/>
      <c r="J57" s="25"/>
      <c r="K57" s="25"/>
      <c r="L57" s="63">
        <f>SUM(D57:K57)</f>
        <v>0</v>
      </c>
      <c r="M57" s="66"/>
    </row>
    <row r="58" spans="1:13">
      <c r="A58" s="23">
        <v>51</v>
      </c>
      <c r="B58" s="29"/>
      <c r="C58" s="29"/>
      <c r="D58" s="41"/>
      <c r="E58" s="42"/>
      <c r="F58" s="25"/>
      <c r="G58" s="25"/>
      <c r="H58" s="25"/>
      <c r="I58" s="18"/>
      <c r="J58" s="25"/>
      <c r="K58" s="25"/>
      <c r="L58" s="63">
        <f>SUM(D58:K58)</f>
        <v>0</v>
      </c>
      <c r="M58" s="66"/>
    </row>
    <row r="59" spans="1:13">
      <c r="A59" s="17">
        <v>52</v>
      </c>
      <c r="B59" s="29"/>
      <c r="C59" s="29"/>
      <c r="D59" s="41"/>
      <c r="E59" s="42"/>
      <c r="F59" s="41"/>
      <c r="G59" s="41"/>
      <c r="H59" s="41"/>
      <c r="I59" s="18"/>
      <c r="J59" s="25"/>
      <c r="K59" s="25"/>
      <c r="L59" s="63">
        <f>SUM(D59:K59)</f>
        <v>0</v>
      </c>
      <c r="M59" s="66"/>
    </row>
    <row r="60" spans="1:13">
      <c r="A60" s="23">
        <v>53</v>
      </c>
      <c r="B60" s="29"/>
      <c r="C60" s="29"/>
      <c r="D60" s="41"/>
      <c r="E60" s="42"/>
      <c r="F60" s="25"/>
      <c r="G60" s="25"/>
      <c r="H60" s="25"/>
      <c r="I60" s="18"/>
      <c r="J60" s="25"/>
      <c r="K60" s="25"/>
      <c r="L60" s="63">
        <f>SUM(D60:K60)</f>
        <v>0</v>
      </c>
      <c r="M60" s="66"/>
    </row>
    <row r="61" spans="1:13">
      <c r="A61" s="23">
        <v>54</v>
      </c>
      <c r="B61" s="27"/>
      <c r="C61" s="27"/>
      <c r="D61" s="25"/>
      <c r="E61" s="45"/>
      <c r="F61" s="25"/>
      <c r="G61" s="25"/>
      <c r="H61" s="25"/>
      <c r="I61" s="18"/>
      <c r="J61" s="25"/>
      <c r="K61" s="25"/>
      <c r="L61" s="63">
        <f>SUM(D61:K61)</f>
        <v>0</v>
      </c>
      <c r="M61" s="66"/>
    </row>
    <row r="62" spans="1:13">
      <c r="A62" s="17">
        <v>55</v>
      </c>
      <c r="B62" s="29"/>
      <c r="C62" s="29"/>
      <c r="D62" s="41"/>
      <c r="E62" s="42"/>
      <c r="F62" s="41"/>
      <c r="G62" s="25"/>
      <c r="H62" s="25"/>
      <c r="I62" s="18"/>
      <c r="J62" s="25"/>
      <c r="K62" s="25"/>
      <c r="L62" s="63">
        <f>SUM(D62:K62)</f>
        <v>0</v>
      </c>
      <c r="M62" s="66"/>
    </row>
    <row r="63" spans="1:13">
      <c r="A63" s="23">
        <v>56</v>
      </c>
      <c r="B63" s="29"/>
      <c r="C63" s="29"/>
      <c r="D63" s="41"/>
      <c r="E63" s="42"/>
      <c r="F63" s="41"/>
      <c r="G63" s="41"/>
      <c r="H63" s="25"/>
      <c r="I63" s="18"/>
      <c r="J63" s="25"/>
      <c r="K63" s="25"/>
      <c r="L63" s="63">
        <f>SUM(D63:K63)</f>
        <v>0</v>
      </c>
      <c r="M63" s="66"/>
    </row>
    <row r="64" spans="1:13">
      <c r="A64" s="23">
        <v>57</v>
      </c>
      <c r="B64" s="29"/>
      <c r="C64" s="29"/>
      <c r="D64" s="41"/>
      <c r="E64" s="24"/>
      <c r="F64" s="25"/>
      <c r="G64" s="25"/>
      <c r="H64" s="25"/>
      <c r="I64" s="18"/>
      <c r="J64" s="25"/>
      <c r="K64" s="25"/>
      <c r="L64" s="63">
        <f>SUM(D64:K64)</f>
        <v>0</v>
      </c>
      <c r="M64" s="66"/>
    </row>
    <row r="65" spans="1:13">
      <c r="A65" s="17">
        <v>58</v>
      </c>
      <c r="B65" s="29"/>
      <c r="C65" s="29"/>
      <c r="D65" s="41"/>
      <c r="E65" s="25"/>
      <c r="F65" s="25"/>
      <c r="G65" s="25"/>
      <c r="H65" s="25"/>
      <c r="I65" s="18"/>
      <c r="J65" s="25"/>
      <c r="K65" s="25"/>
      <c r="L65" s="63">
        <f>SUM(D65:K65)</f>
        <v>0</v>
      </c>
      <c r="M65" s="66"/>
    </row>
    <row r="66" spans="1:13">
      <c r="A66" s="23">
        <v>59</v>
      </c>
      <c r="B66" s="29"/>
      <c r="C66" s="29"/>
      <c r="D66" s="24"/>
      <c r="E66" s="44"/>
      <c r="F66" s="25"/>
      <c r="G66" s="25"/>
      <c r="H66" s="25"/>
      <c r="I66" s="18"/>
      <c r="J66" s="25"/>
      <c r="K66" s="25"/>
      <c r="L66" s="63">
        <f>SUM(D66:K66)</f>
        <v>0</v>
      </c>
      <c r="M66" s="66"/>
    </row>
    <row r="67" spans="1:13">
      <c r="A67" s="23">
        <v>60</v>
      </c>
      <c r="B67" s="29"/>
      <c r="C67" s="29"/>
      <c r="D67" s="41"/>
      <c r="E67" s="42"/>
      <c r="F67" s="41"/>
      <c r="G67" s="41"/>
      <c r="H67" s="41"/>
      <c r="I67" s="18"/>
      <c r="J67" s="41"/>
      <c r="K67" s="41"/>
      <c r="L67" s="63">
        <f>SUM(D67:K67)</f>
        <v>0</v>
      </c>
      <c r="M67" s="66"/>
    </row>
    <row r="68" spans="1:13">
      <c r="A68" s="17">
        <v>61</v>
      </c>
      <c r="B68" s="29"/>
      <c r="C68" s="29"/>
      <c r="D68" s="41"/>
      <c r="E68" s="42"/>
      <c r="F68" s="41"/>
      <c r="G68" s="41"/>
      <c r="H68" s="41"/>
      <c r="I68" s="18"/>
      <c r="J68" s="41"/>
      <c r="K68" s="41"/>
      <c r="L68" s="63">
        <f>SUM(D68:K68)</f>
        <v>0</v>
      </c>
      <c r="M68" s="66"/>
    </row>
    <row r="69" spans="1:13">
      <c r="A69" s="23">
        <v>62</v>
      </c>
      <c r="B69" s="29"/>
      <c r="C69" s="29"/>
      <c r="D69" s="41"/>
      <c r="E69" s="42"/>
      <c r="F69" s="41"/>
      <c r="G69" s="41"/>
      <c r="H69" s="41"/>
      <c r="I69" s="18"/>
      <c r="J69" s="41"/>
      <c r="K69" s="41"/>
      <c r="L69" s="63">
        <f>SUM(D69:K69)</f>
        <v>0</v>
      </c>
      <c r="M69" s="66"/>
    </row>
    <row r="70" spans="1:13">
      <c r="A70" s="23">
        <v>63</v>
      </c>
      <c r="B70" s="29"/>
      <c r="C70" s="29"/>
      <c r="D70" s="41"/>
      <c r="E70" s="42"/>
      <c r="F70" s="41"/>
      <c r="G70" s="41"/>
      <c r="H70" s="41"/>
      <c r="I70" s="18"/>
      <c r="J70" s="25"/>
      <c r="K70" s="25"/>
      <c r="L70" s="63">
        <f>SUM(D70:K70)</f>
        <v>0</v>
      </c>
      <c r="M70" s="66"/>
    </row>
    <row r="71" spans="1:13">
      <c r="A71" s="17">
        <v>64</v>
      </c>
      <c r="B71" s="29"/>
      <c r="C71" s="29"/>
      <c r="D71" s="41"/>
      <c r="E71" s="42"/>
      <c r="F71" s="41"/>
      <c r="G71" s="41"/>
      <c r="H71" s="41"/>
      <c r="I71" s="18"/>
      <c r="J71" s="25"/>
      <c r="K71" s="25"/>
      <c r="L71" s="63">
        <f>SUM(D71:K71)</f>
        <v>0</v>
      </c>
      <c r="M71" s="66"/>
    </row>
    <row r="72" spans="1:13">
      <c r="A72" s="23">
        <v>65</v>
      </c>
      <c r="B72" s="29"/>
      <c r="C72" s="29"/>
      <c r="D72" s="41"/>
      <c r="E72" s="25"/>
      <c r="F72" s="25"/>
      <c r="G72" s="25"/>
      <c r="H72" s="25"/>
      <c r="I72" s="18"/>
      <c r="J72" s="25"/>
      <c r="K72" s="25"/>
      <c r="L72" s="63">
        <f>SUM(D72:K72)</f>
        <v>0</v>
      </c>
      <c r="M72" s="66"/>
    </row>
    <row r="73" spans="1:13">
      <c r="A73" s="23">
        <v>66</v>
      </c>
      <c r="B73" s="29"/>
      <c r="C73" s="29"/>
      <c r="D73" s="41"/>
      <c r="E73" s="42"/>
      <c r="F73" s="41"/>
      <c r="G73" s="41"/>
      <c r="H73" s="25"/>
      <c r="I73" s="18"/>
      <c r="J73" s="25"/>
      <c r="K73" s="25"/>
      <c r="L73" s="63">
        <f>SUM(D73:K73)</f>
        <v>0</v>
      </c>
      <c r="M73" s="66"/>
    </row>
    <row r="74" spans="1:13">
      <c r="A74" s="17">
        <v>67</v>
      </c>
      <c r="B74" s="29"/>
      <c r="C74" s="29"/>
      <c r="D74" s="25"/>
      <c r="E74" s="25"/>
      <c r="F74" s="25"/>
      <c r="G74" s="25"/>
      <c r="H74" s="25"/>
      <c r="I74" s="18"/>
      <c r="J74" s="25"/>
      <c r="K74" s="25"/>
      <c r="L74" s="63">
        <f>SUM(D74:K74)</f>
        <v>0</v>
      </c>
      <c r="M74" s="66"/>
    </row>
    <row r="75" spans="1:13">
      <c r="A75" s="23">
        <v>68</v>
      </c>
      <c r="B75" s="29"/>
      <c r="C75" s="29"/>
      <c r="D75" s="41"/>
      <c r="E75" s="42"/>
      <c r="F75" s="41"/>
      <c r="G75" s="41"/>
      <c r="H75" s="41"/>
      <c r="I75" s="18"/>
      <c r="J75" s="25"/>
      <c r="K75" s="25"/>
      <c r="L75" s="63">
        <f>SUM(D75:K75)</f>
        <v>0</v>
      </c>
      <c r="M75" s="66"/>
    </row>
    <row r="76" spans="1:13">
      <c r="A76" s="23">
        <v>69</v>
      </c>
      <c r="B76" s="29"/>
      <c r="C76" s="29"/>
      <c r="D76" s="41"/>
      <c r="E76" s="42"/>
      <c r="F76" s="41"/>
      <c r="G76" s="41"/>
      <c r="H76" s="41"/>
      <c r="I76" s="18"/>
      <c r="J76" s="41"/>
      <c r="K76" s="25"/>
      <c r="L76" s="63">
        <f>SUM(D76:K76)</f>
        <v>0</v>
      </c>
      <c r="M76" s="66"/>
    </row>
    <row r="77" spans="1:13">
      <c r="A77" s="17">
        <v>70</v>
      </c>
      <c r="B77" s="29"/>
      <c r="C77" s="29"/>
      <c r="D77" s="41"/>
      <c r="E77" s="42"/>
      <c r="F77" s="41"/>
      <c r="G77" s="41"/>
      <c r="H77" s="41"/>
      <c r="I77" s="18"/>
      <c r="J77" s="41"/>
      <c r="K77" s="25"/>
      <c r="L77" s="63">
        <f>SUM(D77:K77)</f>
        <v>0</v>
      </c>
      <c r="M77" s="66"/>
    </row>
    <row r="78" spans="1:13">
      <c r="A78" s="23">
        <v>71</v>
      </c>
      <c r="B78" s="29"/>
      <c r="C78" s="29"/>
      <c r="D78" s="41"/>
      <c r="E78" s="25"/>
      <c r="F78" s="25"/>
      <c r="G78" s="25"/>
      <c r="H78" s="25"/>
      <c r="I78" s="25"/>
      <c r="J78" s="25"/>
      <c r="K78" s="25"/>
      <c r="L78" s="63">
        <f>SUM(D78:K78)</f>
        <v>0</v>
      </c>
      <c r="M78" s="66"/>
    </row>
  </sheetData>
  <sortState ref="A8:L78">
    <sortCondition descending="1" ref="D8"/>
  </sortState>
  <conditionalFormatting sqref="B8:B23">
    <cfRule type="expression" dxfId="16" priority="5">
      <formula>$B8="ZZZ"</formula>
    </cfRule>
  </conditionalFormatting>
  <conditionalFormatting sqref="B8:B21">
    <cfRule type="expression" dxfId="15" priority="4">
      <formula>$B8="ZZZ"</formula>
    </cfRule>
  </conditionalFormatting>
  <conditionalFormatting sqref="B24:B34">
    <cfRule type="expression" dxfId="14" priority="3">
      <formula>$B24="ZZZ"</formula>
    </cfRule>
  </conditionalFormatting>
  <conditionalFormatting sqref="B8:B23">
    <cfRule type="expression" dxfId="13" priority="2">
      <formula>$B8="ZZZ"</formula>
    </cfRule>
  </conditionalFormatting>
  <conditionalFormatting sqref="B35">
    <cfRule type="expression" dxfId="12" priority="1">
      <formula>$B35="ZZZ"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BEN M</vt:lpstr>
      <vt:lpstr>BEN F</vt:lpstr>
      <vt:lpstr>ALEVIN M</vt:lpstr>
      <vt:lpstr>ALEVIN F</vt:lpstr>
      <vt:lpstr>INF M</vt:lpstr>
      <vt:lpstr>INF F</vt:lpstr>
      <vt:lpstr>CAD M</vt:lpstr>
      <vt:lpstr>CAD F</vt:lpstr>
      <vt:lpstr>JUNIOR M</vt:lpstr>
      <vt:lpstr>JUNIOR F</vt:lpstr>
      <vt:lpstr>ABS M</vt:lpstr>
      <vt:lpstr>ABS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dcterms:created xsi:type="dcterms:W3CDTF">2017-07-10T10:13:40Z</dcterms:created>
  <dcterms:modified xsi:type="dcterms:W3CDTF">2018-08-16T14:03:56Z</dcterms:modified>
</cp:coreProperties>
</file>