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2\.freemind\Documents\FTIB\TENIS 2017\CIRCUIT\"/>
    </mc:Choice>
  </mc:AlternateContent>
  <bookViews>
    <workbookView xWindow="0" yWindow="0" windowWidth="21600" windowHeight="9735"/>
  </bookViews>
  <sheets>
    <sheet name="BEN M" sheetId="1" r:id="rId1"/>
    <sheet name="BEN F" sheetId="2" r:id="rId2"/>
    <sheet name="ALEVIN M" sheetId="3" r:id="rId3"/>
    <sheet name="ALEVIN F" sheetId="4" r:id="rId4"/>
    <sheet name="INF M" sheetId="5" r:id="rId5"/>
    <sheet name="INF F" sheetId="6" r:id="rId6"/>
    <sheet name="CAD M" sheetId="7" r:id="rId7"/>
    <sheet name="CAD F" sheetId="8" r:id="rId8"/>
    <sheet name="JUNIOR M" sheetId="9" r:id="rId9"/>
    <sheet name="JUNIOR F" sheetId="10" r:id="rId10"/>
    <sheet name="ABS M" sheetId="11" r:id="rId11"/>
    <sheet name="ABS F" sheetId="12" r:id="rId12"/>
    <sheet name="NOTA CLASIFICACION" sheetId="13" r:id="rId13"/>
  </sheets>
  <definedNames>
    <definedName name="_xlnm._FilterDatabase" localSheetId="11" hidden="1">'ABS F'!$B$7:$N$7</definedName>
    <definedName name="_xlnm._FilterDatabase" localSheetId="10" hidden="1">'ABS M'!$B$7:$N$7</definedName>
    <definedName name="_xlnm._FilterDatabase" localSheetId="3" hidden="1">'ALEVIN F'!$B$7:$N$7</definedName>
    <definedName name="_xlnm._FilterDatabase" localSheetId="2" hidden="1">'ALEVIN M'!$B$7:$N$7</definedName>
    <definedName name="_xlnm._FilterDatabase" localSheetId="1" hidden="1">'BEN F'!$B$7:$N$7</definedName>
    <definedName name="_xlnm._FilterDatabase" localSheetId="0" hidden="1">'BEN M'!$B$7:$N$7</definedName>
    <definedName name="_xlnm._FilterDatabase" localSheetId="7" hidden="1">'CAD F'!$B$7:$N$7</definedName>
    <definedName name="_xlnm._FilterDatabase" localSheetId="6" hidden="1">'CAD M'!$B$7:$N$7</definedName>
    <definedName name="_xlnm._FilterDatabase" localSheetId="5" hidden="1">'INF F'!$B$7:$N$7</definedName>
    <definedName name="_xlnm._FilterDatabase" localSheetId="4" hidden="1">'INF M'!$B$7:$N$7</definedName>
    <definedName name="_xlnm._FilterDatabase" localSheetId="9" hidden="1">'JUNIOR F'!$B$7:$N$7</definedName>
    <definedName name="_xlnm._FilterDatabase" localSheetId="8" hidden="1">'JUNIOR M'!$B$7:$N$7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" i="11" l="1"/>
  <c r="N76" i="11"/>
  <c r="N18" i="12" l="1"/>
  <c r="N34" i="12"/>
  <c r="N35" i="12"/>
  <c r="N21" i="9" l="1"/>
  <c r="N59" i="9"/>
  <c r="N41" i="7"/>
  <c r="N68" i="7"/>
  <c r="N69" i="7"/>
  <c r="N37" i="7"/>
  <c r="N57" i="7"/>
  <c r="N83" i="7"/>
  <c r="N84" i="7"/>
  <c r="N85" i="7"/>
  <c r="N86" i="7"/>
  <c r="N87" i="7"/>
  <c r="N90" i="7"/>
  <c r="N39" i="8"/>
  <c r="N68" i="5"/>
  <c r="N55" i="5"/>
  <c r="N54" i="5"/>
  <c r="N94" i="5"/>
  <c r="N95" i="5"/>
  <c r="N96" i="5"/>
  <c r="N97" i="5"/>
  <c r="N98" i="5"/>
  <c r="N76" i="1" l="1"/>
  <c r="N77" i="1"/>
  <c r="N78" i="1"/>
  <c r="N79" i="1"/>
  <c r="N20" i="2"/>
  <c r="N29" i="2"/>
  <c r="N34" i="6" l="1"/>
  <c r="N32" i="6"/>
  <c r="N18" i="3"/>
  <c r="N92" i="3"/>
  <c r="N93" i="3"/>
  <c r="N94" i="3"/>
  <c r="N95" i="3"/>
  <c r="N96" i="3"/>
  <c r="N69" i="3"/>
  <c r="N70" i="3"/>
  <c r="N28" i="3"/>
  <c r="N42" i="3"/>
  <c r="N56" i="3"/>
  <c r="N71" i="3"/>
  <c r="N84" i="3"/>
  <c r="N85" i="3"/>
  <c r="N86" i="3"/>
  <c r="N22" i="2"/>
  <c r="N23" i="2"/>
  <c r="N24" i="2"/>
  <c r="N56" i="1"/>
  <c r="N55" i="1"/>
  <c r="N81" i="1"/>
  <c r="N82" i="1"/>
  <c r="N83" i="1"/>
  <c r="N84" i="1"/>
  <c r="N85" i="1"/>
  <c r="N83" i="5" l="1"/>
  <c r="N50" i="5"/>
  <c r="N21" i="11"/>
  <c r="N47" i="11"/>
  <c r="N27" i="11"/>
  <c r="N22" i="12"/>
  <c r="N17" i="12"/>
  <c r="N11" i="12"/>
  <c r="N20" i="12"/>
  <c r="N31" i="9"/>
  <c r="N18" i="9"/>
  <c r="N15" i="9"/>
  <c r="N20" i="9"/>
  <c r="N44" i="9"/>
  <c r="N36" i="9"/>
  <c r="N60" i="9"/>
  <c r="N16" i="9"/>
  <c r="N23" i="9"/>
  <c r="N23" i="8"/>
  <c r="N35" i="8"/>
  <c r="N38" i="8"/>
  <c r="N51" i="7"/>
  <c r="N70" i="7"/>
  <c r="N66" i="5" l="1"/>
  <c r="N67" i="5"/>
  <c r="N39" i="6"/>
  <c r="N38" i="6"/>
  <c r="N72" i="3"/>
  <c r="N97" i="3"/>
  <c r="N20" i="3"/>
  <c r="N38" i="4"/>
  <c r="N25" i="4"/>
  <c r="N29" i="1"/>
  <c r="N42" i="1"/>
  <c r="N59" i="1"/>
  <c r="N60" i="1"/>
  <c r="N51" i="1"/>
  <c r="N86" i="1"/>
  <c r="N77" i="11" l="1"/>
  <c r="N83" i="11"/>
  <c r="N37" i="9"/>
  <c r="N48" i="9"/>
  <c r="N91" i="7"/>
  <c r="N71" i="7"/>
  <c r="N72" i="7"/>
  <c r="N73" i="7"/>
  <c r="N39" i="5"/>
  <c r="N37" i="5"/>
  <c r="N102" i="5"/>
  <c r="N98" i="3"/>
  <c r="N99" i="3"/>
  <c r="N73" i="3"/>
  <c r="N57" i="3"/>
  <c r="N39" i="3"/>
  <c r="N87" i="3"/>
  <c r="N68" i="3"/>
  <c r="N115" i="3"/>
  <c r="N100" i="3"/>
  <c r="N79" i="3"/>
  <c r="N80" i="3"/>
  <c r="N81" i="3"/>
  <c r="N76" i="3"/>
  <c r="N40" i="3"/>
  <c r="N11" i="7"/>
  <c r="N52" i="7"/>
  <c r="N60" i="7"/>
  <c r="N58" i="7"/>
  <c r="N88" i="7"/>
  <c r="N56" i="7"/>
  <c r="N92" i="7"/>
  <c r="N93" i="7"/>
  <c r="N94" i="7"/>
  <c r="N100" i="5"/>
  <c r="N99" i="5"/>
  <c r="N104" i="5"/>
  <c r="N105" i="5"/>
  <c r="N35" i="5"/>
  <c r="N56" i="5"/>
  <c r="N38" i="5"/>
  <c r="N25" i="5"/>
  <c r="N27" i="5"/>
  <c r="N34" i="5"/>
  <c r="N17" i="5"/>
  <c r="N70" i="5"/>
  <c r="N71" i="5"/>
  <c r="N20" i="5"/>
  <c r="N26" i="5"/>
  <c r="N11" i="5"/>
  <c r="N12" i="5"/>
  <c r="N24" i="5"/>
  <c r="N29" i="5"/>
  <c r="N22" i="7"/>
  <c r="N33" i="7"/>
  <c r="N32" i="7"/>
  <c r="N36" i="7"/>
  <c r="N38" i="7"/>
  <c r="N49" i="7"/>
  <c r="N14" i="5"/>
  <c r="N32" i="5"/>
  <c r="N28" i="5"/>
  <c r="N43" i="5"/>
  <c r="N45" i="5"/>
  <c r="N65" i="5"/>
  <c r="N46" i="5"/>
  <c r="N31" i="3"/>
  <c r="N32" i="3"/>
  <c r="N47" i="3"/>
  <c r="N49" i="3"/>
  <c r="N48" i="3"/>
  <c r="N44" i="3"/>
  <c r="N66" i="3"/>
  <c r="N55" i="3"/>
  <c r="N67" i="3"/>
  <c r="N116" i="5"/>
  <c r="N115" i="5"/>
  <c r="N114" i="5"/>
  <c r="N113" i="5"/>
  <c r="N112" i="5"/>
  <c r="N40" i="5"/>
  <c r="N111" i="5"/>
  <c r="N110" i="5"/>
  <c r="N109" i="5"/>
  <c r="N108" i="5"/>
  <c r="N86" i="5"/>
  <c r="N85" i="5"/>
  <c r="N107" i="5"/>
  <c r="N106" i="5"/>
  <c r="N31" i="12"/>
  <c r="N30" i="12"/>
  <c r="N28" i="12"/>
  <c r="N25" i="12"/>
  <c r="N26" i="12"/>
  <c r="N13" i="12"/>
  <c r="N23" i="12"/>
  <c r="N33" i="12"/>
  <c r="N32" i="12"/>
  <c r="N21" i="12"/>
  <c r="N27" i="12"/>
  <c r="N19" i="12"/>
  <c r="N16" i="12"/>
  <c r="N8" i="12"/>
  <c r="N10" i="12"/>
  <c r="N9" i="12"/>
  <c r="N29" i="12"/>
  <c r="N15" i="12"/>
  <c r="N24" i="12"/>
  <c r="N14" i="12"/>
  <c r="N12" i="12"/>
  <c r="N56" i="11"/>
  <c r="N82" i="11"/>
  <c r="N55" i="11"/>
  <c r="N81" i="11"/>
  <c r="N54" i="11"/>
  <c r="N79" i="11"/>
  <c r="N80" i="11"/>
  <c r="N53" i="11"/>
  <c r="N78" i="11"/>
  <c r="N52" i="11"/>
  <c r="N74" i="11"/>
  <c r="N57" i="11"/>
  <c r="N60" i="11"/>
  <c r="N9" i="11"/>
  <c r="N63" i="11"/>
  <c r="N62" i="11"/>
  <c r="N61" i="11"/>
  <c r="N45" i="11"/>
  <c r="N42" i="11"/>
  <c r="N41" i="11"/>
  <c r="N31" i="11"/>
  <c r="N19" i="11"/>
  <c r="N66" i="11"/>
  <c r="N65" i="11"/>
  <c r="N64" i="11"/>
  <c r="N23" i="11"/>
  <c r="N43" i="11"/>
  <c r="N32" i="11"/>
  <c r="N20" i="11"/>
  <c r="N39" i="11"/>
  <c r="N37" i="11"/>
  <c r="N68" i="11"/>
  <c r="N67" i="11"/>
  <c r="N34" i="11"/>
  <c r="N26" i="11"/>
  <c r="N38" i="11"/>
  <c r="N12" i="11"/>
  <c r="N10" i="11"/>
  <c r="N14" i="11"/>
  <c r="N17" i="11"/>
  <c r="N49" i="11"/>
  <c r="N44" i="11"/>
  <c r="N71" i="11"/>
  <c r="N28" i="11"/>
  <c r="N59" i="11"/>
  <c r="N70" i="11"/>
  <c r="N35" i="11"/>
  <c r="N36" i="11"/>
  <c r="N58" i="11"/>
  <c r="N30" i="11"/>
  <c r="N69" i="11"/>
  <c r="N48" i="11"/>
  <c r="N46" i="11"/>
  <c r="N40" i="11"/>
  <c r="N25" i="11"/>
  <c r="N50" i="11"/>
  <c r="N33" i="11"/>
  <c r="N51" i="11"/>
  <c r="N13" i="11"/>
  <c r="N29" i="11"/>
  <c r="N73" i="11"/>
  <c r="N18" i="11"/>
  <c r="N11" i="11"/>
  <c r="N8" i="11"/>
  <c r="N72" i="11"/>
  <c r="N16" i="11"/>
  <c r="N22" i="11"/>
  <c r="N24" i="11"/>
  <c r="N15" i="11"/>
  <c r="N11" i="10"/>
  <c r="N15" i="10"/>
  <c r="N17" i="10"/>
  <c r="N14" i="10"/>
  <c r="N9" i="10"/>
  <c r="N16" i="10"/>
  <c r="N13" i="10"/>
  <c r="N10" i="10"/>
  <c r="N12" i="10"/>
  <c r="N8" i="10"/>
  <c r="N63" i="9"/>
  <c r="N67" i="9"/>
  <c r="N62" i="9"/>
  <c r="N66" i="9"/>
  <c r="N38" i="9"/>
  <c r="N65" i="9"/>
  <c r="N45" i="9"/>
  <c r="N64" i="9"/>
  <c r="N50" i="9"/>
  <c r="N49" i="9"/>
  <c r="N28" i="9"/>
  <c r="N40" i="9"/>
  <c r="N39" i="9"/>
  <c r="N46" i="9"/>
  <c r="N32" i="9"/>
  <c r="N29" i="9"/>
  <c r="N24" i="9"/>
  <c r="N30" i="9"/>
  <c r="N27" i="9"/>
  <c r="N41" i="9"/>
  <c r="N54" i="9"/>
  <c r="N53" i="9"/>
  <c r="N52" i="9"/>
  <c r="N33" i="9"/>
  <c r="N51" i="9"/>
  <c r="N47" i="9"/>
  <c r="N17" i="9"/>
  <c r="N10" i="9"/>
  <c r="N9" i="9"/>
  <c r="N35" i="9"/>
  <c r="N55" i="9"/>
  <c r="N61" i="9"/>
  <c r="N26" i="9"/>
  <c r="N11" i="9"/>
  <c r="N43" i="9"/>
  <c r="N13" i="9"/>
  <c r="N42" i="9"/>
  <c r="N58" i="9"/>
  <c r="N34" i="9"/>
  <c r="N57" i="9"/>
  <c r="N19" i="9"/>
  <c r="N12" i="9"/>
  <c r="N14" i="9"/>
  <c r="N25" i="9"/>
  <c r="N56" i="9"/>
  <c r="N8" i="9"/>
  <c r="N22" i="9"/>
  <c r="N46" i="8"/>
  <c r="N49" i="8"/>
  <c r="N41" i="8"/>
  <c r="N48" i="8"/>
  <c r="N40" i="8"/>
  <c r="N45" i="8"/>
  <c r="N47" i="8"/>
  <c r="N32" i="8"/>
  <c r="N36" i="8"/>
  <c r="N31" i="8"/>
  <c r="N25" i="8"/>
  <c r="N37" i="8"/>
  <c r="N42" i="8"/>
  <c r="N44" i="8"/>
  <c r="N21" i="8"/>
  <c r="N14" i="8"/>
  <c r="N33" i="8"/>
  <c r="N30" i="8"/>
  <c r="N43" i="8"/>
  <c r="N24" i="8"/>
  <c r="N8" i="8"/>
  <c r="N27" i="8"/>
  <c r="N13" i="8"/>
  <c r="N9" i="8"/>
  <c r="N29" i="8"/>
  <c r="N26" i="8"/>
  <c r="N34" i="8"/>
  <c r="N28" i="8"/>
  <c r="N12" i="8"/>
  <c r="N19" i="8"/>
  <c r="N22" i="8"/>
  <c r="N11" i="8"/>
  <c r="N16" i="8"/>
  <c r="N20" i="8"/>
  <c r="N15" i="8"/>
  <c r="N17" i="8"/>
  <c r="N18" i="8"/>
  <c r="N10" i="8"/>
  <c r="N21" i="7"/>
  <c r="N62" i="7"/>
  <c r="N61" i="7"/>
  <c r="N45" i="7"/>
  <c r="N34" i="7"/>
  <c r="N79" i="7"/>
  <c r="N78" i="7"/>
  <c r="N77" i="7"/>
  <c r="N76" i="7"/>
  <c r="N75" i="7"/>
  <c r="N74" i="7"/>
  <c r="N29" i="7"/>
  <c r="N42" i="7"/>
  <c r="N63" i="7"/>
  <c r="N66" i="7"/>
  <c r="N46" i="7"/>
  <c r="N19" i="7"/>
  <c r="N12" i="7"/>
  <c r="N10" i="7"/>
  <c r="N9" i="7"/>
  <c r="N103" i="7"/>
  <c r="N89" i="7"/>
  <c r="N102" i="7"/>
  <c r="N101" i="7"/>
  <c r="N100" i="7"/>
  <c r="N65" i="7"/>
  <c r="N99" i="7"/>
  <c r="N53" i="7"/>
  <c r="N98" i="7"/>
  <c r="N97" i="7"/>
  <c r="N96" i="7"/>
  <c r="N95" i="7"/>
  <c r="N54" i="7"/>
  <c r="N59" i="7"/>
  <c r="N14" i="7"/>
  <c r="N15" i="7"/>
  <c r="N44" i="7"/>
  <c r="N50" i="7"/>
  <c r="N17" i="7"/>
  <c r="N25" i="7"/>
  <c r="N18" i="7"/>
  <c r="N82" i="7"/>
  <c r="N81" i="7"/>
  <c r="N55" i="7"/>
  <c r="N27" i="7"/>
  <c r="N80" i="7"/>
  <c r="N104" i="7"/>
  <c r="N48" i="7"/>
  <c r="N67" i="7"/>
  <c r="N39" i="7"/>
  <c r="N35" i="7"/>
  <c r="N24" i="7"/>
  <c r="N20" i="7"/>
  <c r="N40" i="7"/>
  <c r="N31" i="7"/>
  <c r="N30" i="7"/>
  <c r="N28" i="7"/>
  <c r="N26" i="7"/>
  <c r="N23" i="7"/>
  <c r="N64" i="7"/>
  <c r="N47" i="7"/>
  <c r="N43" i="7"/>
  <c r="N13" i="7"/>
  <c r="N8" i="7"/>
  <c r="N16" i="7"/>
  <c r="N42" i="6"/>
  <c r="N47" i="6"/>
  <c r="N41" i="6"/>
  <c r="N46" i="6"/>
  <c r="N40" i="6"/>
  <c r="N45" i="6"/>
  <c r="N19" i="6"/>
  <c r="N44" i="6"/>
  <c r="N25" i="6"/>
  <c r="N43" i="6"/>
  <c r="N23" i="6"/>
  <c r="N18" i="6"/>
  <c r="N36" i="6"/>
  <c r="N14" i="6"/>
  <c r="N33" i="6"/>
  <c r="N37" i="6"/>
  <c r="N29" i="6"/>
  <c r="N24" i="6"/>
  <c r="N20" i="6"/>
  <c r="N21" i="6"/>
  <c r="N28" i="6"/>
  <c r="N31" i="6"/>
  <c r="N35" i="6"/>
  <c r="N12" i="6"/>
  <c r="N30" i="6"/>
  <c r="N17" i="6"/>
  <c r="N11" i="6"/>
  <c r="N8" i="6"/>
  <c r="N22" i="6"/>
  <c r="N9" i="6"/>
  <c r="N26" i="6"/>
  <c r="N27" i="6"/>
  <c r="N16" i="6"/>
  <c r="N15" i="6"/>
  <c r="N13" i="6"/>
  <c r="N10" i="6"/>
  <c r="N92" i="5"/>
  <c r="N91" i="5"/>
  <c r="N90" i="5"/>
  <c r="N87" i="5"/>
  <c r="N89" i="5"/>
  <c r="N88" i="5"/>
  <c r="N77" i="5"/>
  <c r="N52" i="5"/>
  <c r="N76" i="5"/>
  <c r="N75" i="5"/>
  <c r="N74" i="5"/>
  <c r="N73" i="5"/>
  <c r="N60" i="5"/>
  <c r="N59" i="5"/>
  <c r="N21" i="5"/>
  <c r="N30" i="5"/>
  <c r="N58" i="5"/>
  <c r="N44" i="5"/>
  <c r="N41" i="5"/>
  <c r="N18" i="5"/>
  <c r="N80" i="5"/>
  <c r="N36" i="5"/>
  <c r="N57" i="5"/>
  <c r="N79" i="5"/>
  <c r="N72" i="5"/>
  <c r="N62" i="5"/>
  <c r="N13" i="5"/>
  <c r="N51" i="5"/>
  <c r="N120" i="5"/>
  <c r="N126" i="5"/>
  <c r="N42" i="5"/>
  <c r="N103" i="5"/>
  <c r="N125" i="5"/>
  <c r="N124" i="5"/>
  <c r="N31" i="5"/>
  <c r="N123" i="5"/>
  <c r="N61" i="5"/>
  <c r="N122" i="5"/>
  <c r="N93" i="5"/>
  <c r="N84" i="5"/>
  <c r="N119" i="5"/>
  <c r="N69" i="5"/>
  <c r="N101" i="5"/>
  <c r="N121" i="5"/>
  <c r="N53" i="5"/>
  <c r="N48" i="5"/>
  <c r="N118" i="5"/>
  <c r="N81" i="5"/>
  <c r="N117" i="5"/>
  <c r="N82" i="5"/>
  <c r="N64" i="5"/>
  <c r="N78" i="5"/>
  <c r="N49" i="5"/>
  <c r="N47" i="5"/>
  <c r="N22" i="5"/>
  <c r="N33" i="5"/>
  <c r="N19" i="5"/>
  <c r="N23" i="5"/>
  <c r="N16" i="5"/>
  <c r="N63" i="5"/>
  <c r="N10" i="5"/>
  <c r="N15" i="5"/>
  <c r="N9" i="5"/>
  <c r="N8" i="5"/>
  <c r="N24" i="4"/>
  <c r="N32" i="4"/>
  <c r="N27" i="4"/>
  <c r="N19" i="4"/>
  <c r="N29" i="4"/>
  <c r="N35" i="4"/>
  <c r="N34" i="4"/>
  <c r="N12" i="4"/>
  <c r="N11" i="4"/>
  <c r="N45" i="4"/>
  <c r="N44" i="4"/>
  <c r="N43" i="4"/>
  <c r="N42" i="4"/>
  <c r="N41" i="4"/>
  <c r="N37" i="4"/>
  <c r="N31" i="4"/>
  <c r="N36" i="4"/>
  <c r="N28" i="4"/>
  <c r="N18" i="4"/>
  <c r="N39" i="4"/>
  <c r="N40" i="4"/>
  <c r="N30" i="4"/>
  <c r="N10" i="4"/>
  <c r="N8" i="4"/>
  <c r="N33" i="4"/>
  <c r="N26" i="4"/>
  <c r="N48" i="4"/>
  <c r="N23" i="4"/>
  <c r="N47" i="4"/>
  <c r="N46" i="4"/>
  <c r="N22" i="4"/>
  <c r="N17" i="4"/>
  <c r="N21" i="4"/>
  <c r="N15" i="4"/>
  <c r="N16" i="4"/>
  <c r="N20" i="4"/>
  <c r="N13" i="4"/>
  <c r="N9" i="4"/>
  <c r="N14" i="4"/>
  <c r="N22" i="3"/>
  <c r="N63" i="3"/>
  <c r="N62" i="3"/>
  <c r="N53" i="3"/>
  <c r="N52" i="3"/>
  <c r="N30" i="3"/>
  <c r="N89" i="3"/>
  <c r="N33" i="3"/>
  <c r="N46" i="3"/>
  <c r="N61" i="3"/>
  <c r="N24" i="3"/>
  <c r="N88" i="3"/>
  <c r="N83" i="3"/>
  <c r="N35" i="3"/>
  <c r="N64" i="3"/>
  <c r="N13" i="3"/>
  <c r="N54" i="3"/>
  <c r="N11" i="3"/>
  <c r="N16" i="3"/>
  <c r="N8" i="3"/>
  <c r="N113" i="3"/>
  <c r="N112" i="3"/>
  <c r="N111" i="3"/>
  <c r="N110" i="3"/>
  <c r="N60" i="3"/>
  <c r="N109" i="3"/>
  <c r="N108" i="3"/>
  <c r="N107" i="3"/>
  <c r="N106" i="3"/>
  <c r="N105" i="3"/>
  <c r="N50" i="3"/>
  <c r="N104" i="3"/>
  <c r="N51" i="3"/>
  <c r="N78" i="3"/>
  <c r="N103" i="3"/>
  <c r="N102" i="3"/>
  <c r="N101" i="3"/>
  <c r="N91" i="3"/>
  <c r="N59" i="3"/>
  <c r="N90" i="3"/>
  <c r="N74" i="3"/>
  <c r="N26" i="3"/>
  <c r="N15" i="3"/>
  <c r="N58" i="3"/>
  <c r="N23" i="3"/>
  <c r="N45" i="3"/>
  <c r="N114" i="3"/>
  <c r="N75" i="3"/>
  <c r="N82" i="3"/>
  <c r="N43" i="3"/>
  <c r="N65" i="3"/>
  <c r="N29" i="3"/>
  <c r="N25" i="3"/>
  <c r="N37" i="3"/>
  <c r="N77" i="3"/>
  <c r="N19" i="3"/>
  <c r="N41" i="3"/>
  <c r="N34" i="3"/>
  <c r="N27" i="3"/>
  <c r="N38" i="3"/>
  <c r="N36" i="3"/>
  <c r="N21" i="3"/>
  <c r="N12" i="3"/>
  <c r="N17" i="3"/>
  <c r="N14" i="3"/>
  <c r="N9" i="3"/>
  <c r="N10" i="3"/>
  <c r="N40" i="2"/>
  <c r="N31" i="2"/>
  <c r="N30" i="2"/>
  <c r="N39" i="2"/>
  <c r="N35" i="2"/>
  <c r="N27" i="2"/>
  <c r="N26" i="2"/>
  <c r="N28" i="2"/>
  <c r="N38" i="2"/>
  <c r="N19" i="2"/>
  <c r="N36" i="2"/>
  <c r="N34" i="2"/>
  <c r="N41" i="2"/>
  <c r="N37" i="2"/>
  <c r="N10" i="2"/>
  <c r="N15" i="2"/>
  <c r="N14" i="2"/>
  <c r="N25" i="2"/>
  <c r="N11" i="2"/>
  <c r="N18" i="2"/>
  <c r="N13" i="2"/>
  <c r="N32" i="2"/>
  <c r="N12" i="2"/>
  <c r="N42" i="2"/>
  <c r="N21" i="2"/>
  <c r="N17" i="2"/>
  <c r="N16" i="2"/>
  <c r="N33" i="2"/>
  <c r="N9" i="2"/>
  <c r="N8" i="2"/>
  <c r="N71" i="1"/>
  <c r="N37" i="1"/>
  <c r="N88" i="1"/>
  <c r="N92" i="1"/>
  <c r="N87" i="1"/>
  <c r="N80" i="1"/>
  <c r="N41" i="1"/>
  <c r="N58" i="1"/>
  <c r="N61" i="1"/>
  <c r="N62" i="1"/>
  <c r="N66" i="1"/>
  <c r="N65" i="1"/>
  <c r="N64" i="1"/>
  <c r="N89" i="1"/>
  <c r="N45" i="1"/>
  <c r="N68" i="1"/>
  <c r="N67" i="1"/>
  <c r="N48" i="1"/>
  <c r="N36" i="1"/>
  <c r="N47" i="1"/>
  <c r="N46" i="1"/>
  <c r="N30" i="1"/>
  <c r="N16" i="1"/>
  <c r="N19" i="1"/>
  <c r="N49" i="1"/>
  <c r="N50" i="1"/>
  <c r="N39" i="1"/>
  <c r="N57" i="1"/>
  <c r="N38" i="1"/>
  <c r="N69" i="1"/>
  <c r="N23" i="1"/>
  <c r="N32" i="1"/>
  <c r="N21" i="1"/>
  <c r="N25" i="1"/>
  <c r="N10" i="1"/>
  <c r="N90" i="1"/>
  <c r="N75" i="1"/>
  <c r="N74" i="1"/>
  <c r="N63" i="1"/>
  <c r="N44" i="1"/>
  <c r="N26" i="1"/>
  <c r="N17" i="1"/>
  <c r="N34" i="1"/>
  <c r="N91" i="1"/>
  <c r="N40" i="1"/>
  <c r="N70" i="1"/>
  <c r="N72" i="1"/>
  <c r="N33" i="1"/>
  <c r="N73" i="1"/>
  <c r="N43" i="1"/>
  <c r="N35" i="1"/>
  <c r="N54" i="1"/>
  <c r="N52" i="1"/>
  <c r="N53" i="1"/>
  <c r="N31" i="1"/>
  <c r="N24" i="1"/>
  <c r="N28" i="1"/>
  <c r="N22" i="1"/>
  <c r="N20" i="1"/>
  <c r="N27" i="1"/>
  <c r="N12" i="1"/>
  <c r="N14" i="1"/>
  <c r="N15" i="1"/>
  <c r="N9" i="1"/>
  <c r="N13" i="1"/>
  <c r="N18" i="1"/>
  <c r="N11" i="1"/>
  <c r="N8" i="1"/>
</calcChain>
</file>

<file path=xl/comments1.xml><?xml version="1.0" encoding="utf-8"?>
<comments xmlns="http://schemas.openxmlformats.org/spreadsheetml/2006/main">
  <authors>
    <author>Aurelia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</commentList>
</comments>
</file>

<file path=xl/comments10.xml><?xml version="1.0" encoding="utf-8"?>
<comments xmlns="http://schemas.openxmlformats.org/spreadsheetml/2006/main">
  <authors>
    <author>Aurelia</author>
  </authors>
  <commentList>
    <comment ref="K11" authorId="0" shapeId="0">
      <text>
        <r>
          <rPr>
            <sz val="9"/>
            <color indexed="81"/>
            <rFont val="Tahoma"/>
            <family val="2"/>
          </rPr>
          <t>FTIB: Se han restado 10 puntos por violación del Código de Conducta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FTIB: Se han restado 10 puntos por violación del Código de Conducta</t>
        </r>
      </text>
    </comment>
  </commentList>
</comments>
</file>

<file path=xl/comments2.xml><?xml version="1.0" encoding="utf-8"?>
<comments xmlns="http://schemas.openxmlformats.org/spreadsheetml/2006/main">
  <authors>
    <author>Aurelia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FTIB: Se le han restado 20 p. por 2 violaciones del Código de Conducta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FTIB: Se le han restado 20 p. por 2 violaciones del Código de Conducta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FTIB: Se han restado 10 puntos por violación del Cod. De Conducta</t>
        </r>
      </text>
    </comment>
  </commentList>
</comments>
</file>

<file path=xl/comments3.xml><?xml version="1.0" encoding="utf-8"?>
<comments xmlns="http://schemas.openxmlformats.org/spreadsheetml/2006/main">
  <authors>
    <author>Aurelia</author>
  </authors>
  <commentList>
    <comment ref="K19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</commentList>
</comments>
</file>

<file path=xl/comments4.xml><?xml version="1.0" encoding="utf-8"?>
<comments xmlns="http://schemas.openxmlformats.org/spreadsheetml/2006/main">
  <authors>
    <author>Aurelia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FTIB: Se han restado 20 puntos por 2 violaciones del Código de Conducta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FTIB: Se han restado 10 puntos por violación del Código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FTIB: Se han restado 20 puntos por 2 violaciones del Código de Conducta</t>
        </r>
      </text>
    </comment>
    <comment ref="K50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  <comment ref="K83" authorId="0" shapeId="0">
      <text>
        <r>
          <rPr>
            <sz val="9"/>
            <color indexed="81"/>
            <rFont val="Tahoma"/>
            <family val="2"/>
          </rPr>
          <t>FTIB: Se han restado 10 puntos por violación del Código de Conducta</t>
        </r>
      </text>
    </comment>
  </commentList>
</comments>
</file>

<file path=xl/comments5.xml><?xml version="1.0" encoding="utf-8"?>
<comments xmlns="http://schemas.openxmlformats.org/spreadsheetml/2006/main">
  <authors>
    <author>Aurelia</author>
  </authors>
  <commentList>
    <comment ref="K38" authorId="0" shapeId="0">
      <text>
        <r>
          <rPr>
            <b/>
            <sz val="9"/>
            <color indexed="81"/>
            <rFont val="Tahoma"/>
            <family val="2"/>
          </rPr>
          <t>FTIB: Se le han restado 10 p. por 1 violación del Código de Conducta</t>
        </r>
      </text>
    </comment>
  </commentList>
</comments>
</file>

<file path=xl/comments6.xml><?xml version="1.0" encoding="utf-8"?>
<comments xmlns="http://schemas.openxmlformats.org/spreadsheetml/2006/main">
  <authors>
    <author>Aurelia</author>
  </authors>
  <commentLis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FTIB: Se han restado 20 puntos por 2 violaciones del Código de Conducta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Código de Conducta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</commentList>
</comments>
</file>

<file path=xl/comments7.xml><?xml version="1.0" encoding="utf-8"?>
<comments xmlns="http://schemas.openxmlformats.org/spreadsheetml/2006/main">
  <authors>
    <author>Aurelia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Se han restado 10 puntos por 1 violación del Código de Conducta</t>
        </r>
      </text>
    </comment>
  </commentList>
</comments>
</file>

<file path=xl/comments8.xml><?xml version="1.0" encoding="utf-8"?>
<comments xmlns="http://schemas.openxmlformats.org/spreadsheetml/2006/main">
  <authors>
    <author>Aurelia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Cód. de Conducta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Cod. De Conducta</t>
        </r>
      </text>
    </comment>
    <comment ref="K23" authorId="0" shapeId="0">
      <text>
        <r>
          <rPr>
            <b/>
            <sz val="9"/>
            <color indexed="81"/>
            <rFont val="Tahoma"/>
            <family val="2"/>
          </rPr>
          <t>FTIB: Se han restado 10 puntos por 1 violación del Cód. de Conducta</t>
        </r>
      </text>
    </comment>
  </commentList>
</comments>
</file>

<file path=xl/comments9.xml><?xml version="1.0" encoding="utf-8"?>
<comments xmlns="http://schemas.openxmlformats.org/spreadsheetml/2006/main">
  <authors>
    <author>Aurelia</author>
  </authors>
  <commentList>
    <comment ref="I9" authorId="0" shapeId="0">
      <text>
        <r>
          <rPr>
            <sz val="9"/>
            <color indexed="81"/>
            <rFont val="Tahoma"/>
            <family val="2"/>
          </rPr>
          <t xml:space="preserve">FTIB: Se han restado 10 puntos por violación del Código de Conducta
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FTIB: Se han restado 10 puntos por violación del Código de Conducta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>FTIB: Se han restado 10 puntos por violación del Código de Conducta</t>
        </r>
      </text>
    </comment>
  </commentList>
</comments>
</file>

<file path=xl/sharedStrings.xml><?xml version="1.0" encoding="utf-8"?>
<sst xmlns="http://schemas.openxmlformats.org/spreadsheetml/2006/main" count="1689" uniqueCount="917">
  <si>
    <t>BENJAMIN MASCULINO</t>
  </si>
  <si>
    <t>Nº</t>
  </si>
  <si>
    <t>APELLIDOS</t>
  </si>
  <si>
    <t>NOMBRE</t>
  </si>
  <si>
    <t>STA. PONSA</t>
  </si>
  <si>
    <t>CIUTADELLA</t>
  </si>
  <si>
    <t>MAHON</t>
  </si>
  <si>
    <t>IBIZA CC</t>
  </si>
  <si>
    <t>MTC TEULERA</t>
  </si>
  <si>
    <t>LA SALLE</t>
  </si>
  <si>
    <t>PAGUERA</t>
  </si>
  <si>
    <t>MASTER</t>
  </si>
  <si>
    <t>TOTAL</t>
  </si>
  <si>
    <t>ALMAZAN VALIENTE</t>
  </si>
  <si>
    <t>IZAN</t>
  </si>
  <si>
    <t>HERNANDEZ CORTES</t>
  </si>
  <si>
    <t>BRYAN</t>
  </si>
  <si>
    <t>JORDI</t>
  </si>
  <si>
    <t>ADELINO LOPEZ</t>
  </si>
  <si>
    <t>DANIEL</t>
  </si>
  <si>
    <t>ALEJANDRO</t>
  </si>
  <si>
    <t>WATTERS</t>
  </si>
  <si>
    <t>RHYS</t>
  </si>
  <si>
    <t>XAVI</t>
  </si>
  <si>
    <t>MARQUES CAPELLA</t>
  </si>
  <si>
    <t>JAUME</t>
  </si>
  <si>
    <t>TUGORES ALVAREZ</t>
  </si>
  <si>
    <t>MARIO</t>
  </si>
  <si>
    <t>MARC</t>
  </si>
  <si>
    <t>JOAN</t>
  </si>
  <si>
    <t>IAN</t>
  </si>
  <si>
    <t>PEREZ JAUME</t>
  </si>
  <si>
    <t>IKER</t>
  </si>
  <si>
    <t>ONCO NOGUERA</t>
  </si>
  <si>
    <t>MURRAY</t>
  </si>
  <si>
    <t>SERGI</t>
  </si>
  <si>
    <t>PUJADAS GARCIAS</t>
  </si>
  <si>
    <t>ANTONIO</t>
  </si>
  <si>
    <t>CIFRE CIFRE</t>
  </si>
  <si>
    <t>MESQUIDA MEGIAS</t>
  </si>
  <si>
    <t>GUILLERMO</t>
  </si>
  <si>
    <t>MONIER PIÑOL</t>
  </si>
  <si>
    <t>ISMAEL</t>
  </si>
  <si>
    <t>MATEO</t>
  </si>
  <si>
    <t>PONCE DE LEON GOMILA</t>
  </si>
  <si>
    <t>LUCAS</t>
  </si>
  <si>
    <t>GARRI ROMZOVA</t>
  </si>
  <si>
    <t>TONI</t>
  </si>
  <si>
    <t>HOLMES</t>
  </si>
  <si>
    <t>THEO</t>
  </si>
  <si>
    <t>JOE</t>
  </si>
  <si>
    <t>MASCARO SIERRA</t>
  </si>
  <si>
    <t>LLUC</t>
  </si>
  <si>
    <t>JAVIER</t>
  </si>
  <si>
    <t>RIERA RODRIGUEZ</t>
  </si>
  <si>
    <t>LLODRA MORENO</t>
  </si>
  <si>
    <t>OPEN MARRATXI</t>
  </si>
  <si>
    <t>BENJAMIN FEMENINO</t>
  </si>
  <si>
    <t>SERRA SASTRE</t>
  </si>
  <si>
    <t>LAURA</t>
  </si>
  <si>
    <t>MATAS SERVERA</t>
  </si>
  <si>
    <t>NURIA</t>
  </si>
  <si>
    <t>ROMERO CALVO</t>
  </si>
  <si>
    <t>SELENA</t>
  </si>
  <si>
    <t>CALIMAN</t>
  </si>
  <si>
    <t>SILVIA</t>
  </si>
  <si>
    <t>MEDVEDEVA</t>
  </si>
  <si>
    <t>YASMINA</t>
  </si>
  <si>
    <t>CAÑELLAS RODERO</t>
  </si>
  <si>
    <t>ALICIA</t>
  </si>
  <si>
    <t>GARRIDO BELTRAN</t>
  </si>
  <si>
    <t>SOFIA</t>
  </si>
  <si>
    <t>TRONHUS</t>
  </si>
  <si>
    <t>JUNE</t>
  </si>
  <si>
    <t>SATCHELL VILLALBA</t>
  </si>
  <si>
    <t>GEORGINA L</t>
  </si>
  <si>
    <t>USTUROI</t>
  </si>
  <si>
    <t>LORENA ANDRADA</t>
  </si>
  <si>
    <t>POGGIOLI</t>
  </si>
  <si>
    <t>ALLEGRA</t>
  </si>
  <si>
    <t>ALEVIN FEMENINO</t>
  </si>
  <si>
    <t>ALEVIN MASCULINO</t>
  </si>
  <si>
    <t>FUSTER HIDALGO</t>
  </si>
  <si>
    <t>IRENE</t>
  </si>
  <si>
    <t>BECK</t>
  </si>
  <si>
    <t>HEIDI SOPH</t>
  </si>
  <si>
    <t>ESTRADAS GHEATA</t>
  </si>
  <si>
    <t>MILENA</t>
  </si>
  <si>
    <t>LOPEZ LLADO</t>
  </si>
  <si>
    <t>MARIA</t>
  </si>
  <si>
    <t>BLANCO SELINGOVA</t>
  </si>
  <si>
    <t>ELIZABETH</t>
  </si>
  <si>
    <t>PONS PEINADO</t>
  </si>
  <si>
    <t>SUSANA</t>
  </si>
  <si>
    <t>GABRAN</t>
  </si>
  <si>
    <t>ANTONIA</t>
  </si>
  <si>
    <t>HIDALGO FRAGOSO</t>
  </si>
  <si>
    <t>AROA</t>
  </si>
  <si>
    <t>MONTON SUPER</t>
  </si>
  <si>
    <t>HANNAH</t>
  </si>
  <si>
    <t>OBRADOR MESTRE</t>
  </si>
  <si>
    <t>INFANTIL FEMENINO</t>
  </si>
  <si>
    <t>GARVI WOLLSTEIN</t>
  </si>
  <si>
    <t>ARROYO BAUER</t>
  </si>
  <si>
    <t>LANGIU</t>
  </si>
  <si>
    <t>GRETA</t>
  </si>
  <si>
    <t>AMOROS YARZA</t>
  </si>
  <si>
    <t>MARTA</t>
  </si>
  <si>
    <t>SUNYER ROTGER</t>
  </si>
  <si>
    <t>AINA</t>
  </si>
  <si>
    <t>LAIA MONIK</t>
  </si>
  <si>
    <t>EMILY</t>
  </si>
  <si>
    <t>SELENE</t>
  </si>
  <si>
    <t>LLAURADOR PONS</t>
  </si>
  <si>
    <t>CADETE FEMENINO</t>
  </si>
  <si>
    <t>LAWRENCE</t>
  </si>
  <si>
    <t>FREIA</t>
  </si>
  <si>
    <t>FONS TORRES</t>
  </si>
  <si>
    <t>MAGDALENA</t>
  </si>
  <si>
    <t>TUGORES PETRUS</t>
  </si>
  <si>
    <t>RODRIGUEZ JUAN</t>
  </si>
  <si>
    <t>MIRIAM</t>
  </si>
  <si>
    <t>GIL OLIVER</t>
  </si>
  <si>
    <t>MONICA</t>
  </si>
  <si>
    <t>RIGHI</t>
  </si>
  <si>
    <t>ISABELLA</t>
  </si>
  <si>
    <t>PEREZ BOTA</t>
  </si>
  <si>
    <t>PALOMA</t>
  </si>
  <si>
    <t>NGUYEN</t>
  </si>
  <si>
    <t>CARMEN</t>
  </si>
  <si>
    <t>ANILLO BUSTAMANTE</t>
  </si>
  <si>
    <t>PALOMAR SUAU</t>
  </si>
  <si>
    <t>SAMPOL VALVERDE</t>
  </si>
  <si>
    <t>RUIZ LOPEZ</t>
  </si>
  <si>
    <t>JORGE</t>
  </si>
  <si>
    <t>JIMENEZ FIGUEROLA</t>
  </si>
  <si>
    <t>LEBRON PUERTA</t>
  </si>
  <si>
    <t>RUBEN</t>
  </si>
  <si>
    <t>NAVARRO GAMUNDI</t>
  </si>
  <si>
    <t>SALOM MUNAR</t>
  </si>
  <si>
    <t>SERVERA SAMPOL</t>
  </si>
  <si>
    <t>ANTONIO MEJIA</t>
  </si>
  <si>
    <t>MATEU</t>
  </si>
  <si>
    <t>HERNANDEZ OLMO</t>
  </si>
  <si>
    <t>FRAN</t>
  </si>
  <si>
    <t>MARTIN VALLESPIR</t>
  </si>
  <si>
    <t>PAU</t>
  </si>
  <si>
    <t>BERGA BELLINFANTE</t>
  </si>
  <si>
    <t>PABLO</t>
  </si>
  <si>
    <t>GAZZOLA</t>
  </si>
  <si>
    <t>PIER VITTORIO</t>
  </si>
  <si>
    <t>MARTINEZ FERRER</t>
  </si>
  <si>
    <t>PERE ANDRE</t>
  </si>
  <si>
    <t>OBERMÜLLER</t>
  </si>
  <si>
    <t>BENJAMIN</t>
  </si>
  <si>
    <t>JOSEP FRANCESC</t>
  </si>
  <si>
    <t>VIVES MELERO</t>
  </si>
  <si>
    <t>GUILLEM</t>
  </si>
  <si>
    <t>WILBERFORCE KOTAK</t>
  </si>
  <si>
    <t>ANTONIN</t>
  </si>
  <si>
    <t>GARAVI YEPEZ</t>
  </si>
  <si>
    <t>RICARD ROD</t>
  </si>
  <si>
    <t>METIDIERI CASTILLO</t>
  </si>
  <si>
    <t>PACO</t>
  </si>
  <si>
    <t>CABRERA SUAU</t>
  </si>
  <si>
    <t>ANGEL</t>
  </si>
  <si>
    <t>JANISZEWSKI</t>
  </si>
  <si>
    <t>DAMIAN</t>
  </si>
  <si>
    <t>PEDRO</t>
  </si>
  <si>
    <t>MOYA PUIGCERCOS</t>
  </si>
  <si>
    <t>ALBERTO</t>
  </si>
  <si>
    <t>FRANCISCO SAMPEDRO</t>
  </si>
  <si>
    <t>GONZALEZ BELTRAN</t>
  </si>
  <si>
    <t>ERIC</t>
  </si>
  <si>
    <t>VICHO TAMAYO</t>
  </si>
  <si>
    <t>JUAN</t>
  </si>
  <si>
    <t>BALLESTER SUBIAS</t>
  </si>
  <si>
    <t>CARLOS</t>
  </si>
  <si>
    <t>PONS SALAS</t>
  </si>
  <si>
    <t>IGNASI</t>
  </si>
  <si>
    <t>MATEU TORRES</t>
  </si>
  <si>
    <t>JOAN MIQUE</t>
  </si>
  <si>
    <t>ARANGO DACAL</t>
  </si>
  <si>
    <t>ARTEM</t>
  </si>
  <si>
    <t>PUGACH</t>
  </si>
  <si>
    <t>DIAZ MOELLER</t>
  </si>
  <si>
    <t>RAMIS VICENS</t>
  </si>
  <si>
    <t>JOAN TONI</t>
  </si>
  <si>
    <t>MATIAS</t>
  </si>
  <si>
    <t>JUAN MIQUE</t>
  </si>
  <si>
    <t>LIMONGI OLLERS</t>
  </si>
  <si>
    <t>GONZALEZ ESCANDELL</t>
  </si>
  <si>
    <t>SAUL</t>
  </si>
  <si>
    <t>CALLEJON HERNANDO</t>
  </si>
  <si>
    <t>SERGIO</t>
  </si>
  <si>
    <t>COMAS NADAL</t>
  </si>
  <si>
    <t>JAUME RAMIS</t>
  </si>
  <si>
    <t>FRANCESC</t>
  </si>
  <si>
    <t>BONSACH GANLEY</t>
  </si>
  <si>
    <t>KANE</t>
  </si>
  <si>
    <t>BARRIL ESLAVA</t>
  </si>
  <si>
    <t>MENDEZ CRESPI</t>
  </si>
  <si>
    <t>ALFONSO</t>
  </si>
  <si>
    <t>PORITZKY</t>
  </si>
  <si>
    <t>ELIJAH</t>
  </si>
  <si>
    <t>FORNES OLIVARES</t>
  </si>
  <si>
    <t>IVAN</t>
  </si>
  <si>
    <t>ALLAIS</t>
  </si>
  <si>
    <t>SAMUEL THE</t>
  </si>
  <si>
    <t>ROSSELLO DITTHARD</t>
  </si>
  <si>
    <t>JOAN DAVID</t>
  </si>
  <si>
    <t>SQUARCIA MATEO</t>
  </si>
  <si>
    <t>CARLO</t>
  </si>
  <si>
    <t>MARIMON PERELLO</t>
  </si>
  <si>
    <t>ISIDRO</t>
  </si>
  <si>
    <t>MAYRATA FRAU</t>
  </si>
  <si>
    <t>TORRANDEL KARDAS</t>
  </si>
  <si>
    <t>ALTAY</t>
  </si>
  <si>
    <t>ANDREU PLANAS</t>
  </si>
  <si>
    <t>BURGUES PASTOR</t>
  </si>
  <si>
    <t>JUAN PABLO</t>
  </si>
  <si>
    <t>CASTAÑO FORTEZA</t>
  </si>
  <si>
    <t>ALBERT</t>
  </si>
  <si>
    <t>LOPEZ VALLESPIR</t>
  </si>
  <si>
    <t>BONET MALDOMADO</t>
  </si>
  <si>
    <t>HONORIO DA</t>
  </si>
  <si>
    <t>NICU</t>
  </si>
  <si>
    <t>IONUT ADRI</t>
  </si>
  <si>
    <t>ALCAUTER SANSO</t>
  </si>
  <si>
    <t>RAUL</t>
  </si>
  <si>
    <t>KNOTT</t>
  </si>
  <si>
    <t>VINCENT</t>
  </si>
  <si>
    <t>MIGUEL ANG</t>
  </si>
  <si>
    <t>BEK</t>
  </si>
  <si>
    <t>BOSCH PINO</t>
  </si>
  <si>
    <t>MIQUEL</t>
  </si>
  <si>
    <t>ETHAN</t>
  </si>
  <si>
    <t>RABTSEVICH</t>
  </si>
  <si>
    <t>INFANTIL MASCULINO</t>
  </si>
  <si>
    <t>CLASIFICACIÓN XXIX CIRCUIT DE LES ILLES BALEARS</t>
  </si>
  <si>
    <t>CADETE MASCULINO</t>
  </si>
  <si>
    <t>JUNIOR MASCULINO</t>
  </si>
  <si>
    <t>JUNIOR FEMENINO</t>
  </si>
  <si>
    <t>RUIZ PALACIO</t>
  </si>
  <si>
    <t>LUIS</t>
  </si>
  <si>
    <t>RODRIGUEZ SIQUIER</t>
  </si>
  <si>
    <t>ORZABAL GABRIELLI</t>
  </si>
  <si>
    <t>JUAN IGNAC</t>
  </si>
  <si>
    <t>RAMIS ADROVER</t>
  </si>
  <si>
    <t>RUEDA OTINIANO</t>
  </si>
  <si>
    <t>FCO JUNIOR</t>
  </si>
  <si>
    <t>KORTHUIS</t>
  </si>
  <si>
    <t>JELLE ALEX</t>
  </si>
  <si>
    <t>ZOLYNIAK</t>
  </si>
  <si>
    <t>IGOR</t>
  </si>
  <si>
    <t>JUAN SERVERA</t>
  </si>
  <si>
    <t>ROSSELLO COLL</t>
  </si>
  <si>
    <t>MARCH MOLINA</t>
  </si>
  <si>
    <t>VIÑAS MAS</t>
  </si>
  <si>
    <t>BAOS DARDER</t>
  </si>
  <si>
    <t>BASSANTE UNDA</t>
  </si>
  <si>
    <t>ANDRES</t>
  </si>
  <si>
    <t>MAX PETER</t>
  </si>
  <si>
    <t>HOGAN GOMEZ</t>
  </si>
  <si>
    <t>RYAN</t>
  </si>
  <si>
    <t>BRUNO</t>
  </si>
  <si>
    <t>BALAGUER ESCOLASTICO</t>
  </si>
  <si>
    <t>MIGUEL</t>
  </si>
  <si>
    <t>DURAN GOMEZ</t>
  </si>
  <si>
    <t>INFANTE SANTANA</t>
  </si>
  <si>
    <t>FEDERICO</t>
  </si>
  <si>
    <t>LLITCH</t>
  </si>
  <si>
    <t>DAMON</t>
  </si>
  <si>
    <t>MESTRE HIDALGO</t>
  </si>
  <si>
    <t>LLORENÇ</t>
  </si>
  <si>
    <t>QIAO</t>
  </si>
  <si>
    <t>JERRY</t>
  </si>
  <si>
    <t>YASIN</t>
  </si>
  <si>
    <t>JERALL</t>
  </si>
  <si>
    <t>VAZQUEZ BENNASSAR</t>
  </si>
  <si>
    <t>PLANAS ROIG</t>
  </si>
  <si>
    <t>CURES MATEOS</t>
  </si>
  <si>
    <t>ADRIAN</t>
  </si>
  <si>
    <t>BAUZA ARTIGUES</t>
  </si>
  <si>
    <t>FRANCISCO</t>
  </si>
  <si>
    <t>MAHRT</t>
  </si>
  <si>
    <t>JONATHAN</t>
  </si>
  <si>
    <t>SCHIERA</t>
  </si>
  <si>
    <t>MARCO</t>
  </si>
  <si>
    <t>RIBERA MARTIN</t>
  </si>
  <si>
    <t>POL</t>
  </si>
  <si>
    <t>CABOT FORTUNY</t>
  </si>
  <si>
    <t>RICARD</t>
  </si>
  <si>
    <t>TORRES HOMAR</t>
  </si>
  <si>
    <t>GUIEM</t>
  </si>
  <si>
    <t>UENO</t>
  </si>
  <si>
    <t>RIKI</t>
  </si>
  <si>
    <t>VICH BENITEZ</t>
  </si>
  <si>
    <t>SAHNI</t>
  </si>
  <si>
    <t>RONAN DORUK</t>
  </si>
  <si>
    <t>ABSOLUTO MASCULINO</t>
  </si>
  <si>
    <t>ABSOLUTO FEMENINO</t>
  </si>
  <si>
    <t>LOPEZ MORILLO</t>
  </si>
  <si>
    <t>IMANOL</t>
  </si>
  <si>
    <t>ALVAREZ FORMENT</t>
  </si>
  <si>
    <t>ADRIA</t>
  </si>
  <si>
    <t>BARRAZA ESCOBARES</t>
  </si>
  <si>
    <t>JOAQUIN CA</t>
  </si>
  <si>
    <t>CHONG MAURA</t>
  </si>
  <si>
    <t>ROBERTO M.</t>
  </si>
  <si>
    <t>RIVERO CRESPO</t>
  </si>
  <si>
    <t>IÑAQUI</t>
  </si>
  <si>
    <t>HERNANDEZ MUÑOZ</t>
  </si>
  <si>
    <t>DANI</t>
  </si>
  <si>
    <t>BORRAS ISERN</t>
  </si>
  <si>
    <t>JOAN BAUTI</t>
  </si>
  <si>
    <t>BOU SASTRE</t>
  </si>
  <si>
    <t>KENNEDY</t>
  </si>
  <si>
    <t>EVAN</t>
  </si>
  <si>
    <t>PEP</t>
  </si>
  <si>
    <t>MARTIGNANI</t>
  </si>
  <si>
    <t>RAFFAELE</t>
  </si>
  <si>
    <t>MARTINEZ AGUILO</t>
  </si>
  <si>
    <t>XAVIER</t>
  </si>
  <si>
    <t>NEGRE FERNANDEZ</t>
  </si>
  <si>
    <t>SMITH</t>
  </si>
  <si>
    <t>RICHARD</t>
  </si>
  <si>
    <t>IBAÑEZ ROIG</t>
  </si>
  <si>
    <t>SAMUEL</t>
  </si>
  <si>
    <t>CALEGUER</t>
  </si>
  <si>
    <t>BENET BRADY</t>
  </si>
  <si>
    <t>CHARLES</t>
  </si>
  <si>
    <t>LABIS</t>
  </si>
  <si>
    <t>FABIAN</t>
  </si>
  <si>
    <t>FERRA TUR</t>
  </si>
  <si>
    <t>ALOMAR JOHANNESSON</t>
  </si>
  <si>
    <t>NILS</t>
  </si>
  <si>
    <t>GONITEL</t>
  </si>
  <si>
    <t>JONATHAN E</t>
  </si>
  <si>
    <t>SASAHARA</t>
  </si>
  <si>
    <t>RYU</t>
  </si>
  <si>
    <t>DAVID</t>
  </si>
  <si>
    <t>FERRAGUT URREA</t>
  </si>
  <si>
    <t>LUKAC JUSUFBEGOVIC</t>
  </si>
  <si>
    <t>DEAN JAUME</t>
  </si>
  <si>
    <t>BESTARD ARMENGOL</t>
  </si>
  <si>
    <t>JUAN JOSE</t>
  </si>
  <si>
    <t>MORA CUART</t>
  </si>
  <si>
    <t>REYNES FORTEZA</t>
  </si>
  <si>
    <t>CARVAJAL MUÑOZ</t>
  </si>
  <si>
    <t>MONSERRAT VARA</t>
  </si>
  <si>
    <t>DIAZ ADROVER</t>
  </si>
  <si>
    <t>PEDRO ANT</t>
  </si>
  <si>
    <t>BOVER LLABRES</t>
  </si>
  <si>
    <t>RAMON</t>
  </si>
  <si>
    <t>IBAÑEZ OLMEDO</t>
  </si>
  <si>
    <t>COLL PACHAN</t>
  </si>
  <si>
    <t>HIDALGO MASSANET</t>
  </si>
  <si>
    <t>SERRA CARBONELL</t>
  </si>
  <si>
    <t>CLADERA GARCIA</t>
  </si>
  <si>
    <t>NOAH</t>
  </si>
  <si>
    <t>ATAUN VIADA</t>
  </si>
  <si>
    <t>MELERO KRETZER</t>
  </si>
  <si>
    <t>MUÑOZ SBERT</t>
  </si>
  <si>
    <t>GUTIERREZ</t>
  </si>
  <si>
    <t>EDUARDO</t>
  </si>
  <si>
    <t>CARRILLO PRADILLOS</t>
  </si>
  <si>
    <t>MARCOS</t>
  </si>
  <si>
    <t>ARRIAZA</t>
  </si>
  <si>
    <t xml:space="preserve">MARCO </t>
  </si>
  <si>
    <t>PEDRO ANTONIO</t>
  </si>
  <si>
    <t>NICOLAS</t>
  </si>
  <si>
    <t>LICEA</t>
  </si>
  <si>
    <t>FASCIO</t>
  </si>
  <si>
    <t>ALEXANDER</t>
  </si>
  <si>
    <t>PIZA SBERT</t>
  </si>
  <si>
    <t>BARCELO SALVADOR</t>
  </si>
  <si>
    <t>JOEL</t>
  </si>
  <si>
    <t>OLIVES CARDONA</t>
  </si>
  <si>
    <t>LLUIS</t>
  </si>
  <si>
    <t>RAMIS PASCUAL</t>
  </si>
  <si>
    <t>JOAN MATEU</t>
  </si>
  <si>
    <t>BRITOS SARTORE</t>
  </si>
  <si>
    <t>ENNIO</t>
  </si>
  <si>
    <t>MIRALLES RIERA</t>
  </si>
  <si>
    <t>JOAN ANTON</t>
  </si>
  <si>
    <t>JOAN BAUTISTA</t>
  </si>
  <si>
    <t>RAIZAMA OBEID</t>
  </si>
  <si>
    <t>SANCHEZ</t>
  </si>
  <si>
    <t>ALFREDO</t>
  </si>
  <si>
    <t>TORRES RAMON</t>
  </si>
  <si>
    <t xml:space="preserve">JOAN  </t>
  </si>
  <si>
    <t>JOAN MIQUEL</t>
  </si>
  <si>
    <t>ARAN</t>
  </si>
  <si>
    <t>AGUSTIN</t>
  </si>
  <si>
    <t>ALFAMBRA MATEOS</t>
  </si>
  <si>
    <t>VICTOR GMO</t>
  </si>
  <si>
    <t>SACARES GUERRERO</t>
  </si>
  <si>
    <t>MUÑOZ</t>
  </si>
  <si>
    <t>STARK</t>
  </si>
  <si>
    <t>SYDNEY</t>
  </si>
  <si>
    <t>GATELL PELAEZ</t>
  </si>
  <si>
    <t>MARINA</t>
  </si>
  <si>
    <t>PONS MAGIOVA</t>
  </si>
  <si>
    <t>RUTH</t>
  </si>
  <si>
    <t>CLAUDIA</t>
  </si>
  <si>
    <t>CRISTINA</t>
  </si>
  <si>
    <t>DOLS BAUZA</t>
  </si>
  <si>
    <t>PAULA</t>
  </si>
  <si>
    <t>CRISTIANI</t>
  </si>
  <si>
    <t>ALESSANDRA</t>
  </si>
  <si>
    <t>MATIA</t>
  </si>
  <si>
    <t>MARIA LUTAI</t>
  </si>
  <si>
    <t>LARA</t>
  </si>
  <si>
    <t>TASCON DOLS</t>
  </si>
  <si>
    <t>PUIG LLOMPART</t>
  </si>
  <si>
    <t>FRANCINA</t>
  </si>
  <si>
    <t>RAMIREZ</t>
  </si>
  <si>
    <t>KATIA</t>
  </si>
  <si>
    <t>MOCIANI</t>
  </si>
  <si>
    <t>CLARA</t>
  </si>
  <si>
    <t>GUERRERO</t>
  </si>
  <si>
    <t>VALERIA</t>
  </si>
  <si>
    <t>ROSSELLO ROSSELLO</t>
  </si>
  <si>
    <t>JAUME ENRIQUEZ DE NA</t>
  </si>
  <si>
    <t>Mª DE LLUC</t>
  </si>
  <si>
    <t>LILLO GONZALEZ</t>
  </si>
  <si>
    <t>CARLOTA</t>
  </si>
  <si>
    <t>HERNANDEZ</t>
  </si>
  <si>
    <t>BOSCH BARBER</t>
  </si>
  <si>
    <t>JULIA</t>
  </si>
  <si>
    <t>FEBRER MORLA</t>
  </si>
  <si>
    <t>VERDERA PIQUE</t>
  </si>
  <si>
    <t>JUDITH</t>
  </si>
  <si>
    <t>FARRANDO STIEPOVICH</t>
  </si>
  <si>
    <t>CAMILA</t>
  </si>
  <si>
    <t>BESTARD NICOLAU</t>
  </si>
  <si>
    <t>REBASSA FRAU</t>
  </si>
  <si>
    <t>SAVILLE</t>
  </si>
  <si>
    <t>IRIS OLIVI</t>
  </si>
  <si>
    <t>SINTES AVILES</t>
  </si>
  <si>
    <t>IRATXE</t>
  </si>
  <si>
    <t>TALENS LEON</t>
  </si>
  <si>
    <t>CLAUDIA VI</t>
  </si>
  <si>
    <t>SINTES COLL</t>
  </si>
  <si>
    <t>TERESA</t>
  </si>
  <si>
    <t>LLABRES ALLES</t>
  </si>
  <si>
    <t>MOLL TORRES</t>
  </si>
  <si>
    <t>CABRER PERICAS</t>
  </si>
  <si>
    <t>KOCZAN</t>
  </si>
  <si>
    <t>HANNA</t>
  </si>
  <si>
    <t>MORAGUES CAPO</t>
  </si>
  <si>
    <t>Mª MERCE</t>
  </si>
  <si>
    <t>JUANEDA MOLL</t>
  </si>
  <si>
    <t>NEUS</t>
  </si>
  <si>
    <t>MOURE CARRERAS</t>
  </si>
  <si>
    <t>FONT DE LA RICA</t>
  </si>
  <si>
    <t>NEGRE SANCHEZ</t>
  </si>
  <si>
    <t>GEMMA</t>
  </si>
  <si>
    <t>RUBIO RANEDO</t>
  </si>
  <si>
    <t>ELENA</t>
  </si>
  <si>
    <t>LUNA MARI</t>
  </si>
  <si>
    <t>ALBA</t>
  </si>
  <si>
    <t>PAWEL GOÑALONS</t>
  </si>
  <si>
    <t>SOLEDAD</t>
  </si>
  <si>
    <t>JUANEDA LOPEZ</t>
  </si>
  <si>
    <t>CANSADO PONS</t>
  </si>
  <si>
    <t>TAMARA</t>
  </si>
  <si>
    <t>EVA</t>
  </si>
  <si>
    <t>KOKOT</t>
  </si>
  <si>
    <t>KLAUDIA</t>
  </si>
  <si>
    <t>GONZALEZ FERRER</t>
  </si>
  <si>
    <t>ARNAU</t>
  </si>
  <si>
    <t>ABELLA FERNANDEZ</t>
  </si>
  <si>
    <t>SALOMON CUADRADO</t>
  </si>
  <si>
    <t>SINTES ORFILA</t>
  </si>
  <si>
    <t>ERNEST</t>
  </si>
  <si>
    <t>TERZI VIDAL</t>
  </si>
  <si>
    <t>PEREZ SOLER</t>
  </si>
  <si>
    <t>ALBALAT ESLAVA</t>
  </si>
  <si>
    <t>BARBER BALLESTEROS</t>
  </si>
  <si>
    <t>NADAL VALLS</t>
  </si>
  <si>
    <t>PONS FEBRER</t>
  </si>
  <si>
    <t>JULEN</t>
  </si>
  <si>
    <t>JIMENEZ DE MIGUEL</t>
  </si>
  <si>
    <t>PONS LLUFRIU</t>
  </si>
  <si>
    <t>GOMEZ CONTRERAS</t>
  </si>
  <si>
    <t>COLL BOSCH</t>
  </si>
  <si>
    <t xml:space="preserve">ALBERT </t>
  </si>
  <si>
    <t>CAMPS SABINO</t>
  </si>
  <si>
    <t>VACAS OLIVER</t>
  </si>
  <si>
    <t>BIBILONI SAYEJ</t>
  </si>
  <si>
    <t>FERNANDEZ MOLL</t>
  </si>
  <si>
    <t>SERRA CARDONA</t>
  </si>
  <si>
    <t>DE COCA CORTASSA</t>
  </si>
  <si>
    <t>BOSCO</t>
  </si>
  <si>
    <t>SOLA SALVA</t>
  </si>
  <si>
    <t>MERCADAL MOLL</t>
  </si>
  <si>
    <t>VIRGILI BERINI</t>
  </si>
  <si>
    <t>FELIPE</t>
  </si>
  <si>
    <t>CARLES COLL</t>
  </si>
  <si>
    <t>TUR VERDERA</t>
  </si>
  <si>
    <t>CARLES</t>
  </si>
  <si>
    <t>MESTRE MESTRE</t>
  </si>
  <si>
    <t xml:space="preserve">KOKOT </t>
  </si>
  <si>
    <t>BAGUR FEDELICH</t>
  </si>
  <si>
    <t>RIUDAVETS SANCHEZ</t>
  </si>
  <si>
    <t>POU ALOMAR</t>
  </si>
  <si>
    <t>ANTONI</t>
  </si>
  <si>
    <t>AMELLER ENRICH</t>
  </si>
  <si>
    <t>BIEL</t>
  </si>
  <si>
    <t>FOGUER LAPUENTE</t>
  </si>
  <si>
    <t>LOPEZ MARTOS</t>
  </si>
  <si>
    <t>ALBERTI GAMBOA</t>
  </si>
  <si>
    <t xml:space="preserve">PEDRO  </t>
  </si>
  <si>
    <t>MARQUES ALLES</t>
  </si>
  <si>
    <t>NARCIS</t>
  </si>
  <si>
    <t>MARQUES TALTAVULL</t>
  </si>
  <si>
    <t xml:space="preserve">MIGUEL   </t>
  </si>
  <si>
    <t>COLL PONS</t>
  </si>
  <si>
    <t>BENEJAM SERRANO</t>
  </si>
  <si>
    <t>FERNANDEZ SANTANDREU</t>
  </si>
  <si>
    <t>RIERA JAUME</t>
  </si>
  <si>
    <t>MARTI</t>
  </si>
  <si>
    <t>MARTORELL LOPEZ</t>
  </si>
  <si>
    <t>ARBONA MANERA</t>
  </si>
  <si>
    <t>ANDREU</t>
  </si>
  <si>
    <t>MUÑOZ ALGABA</t>
  </si>
  <si>
    <t>MOLL LLUFRIU</t>
  </si>
  <si>
    <t>ANTOLIN ROMERO</t>
  </si>
  <si>
    <t>IBAI</t>
  </si>
  <si>
    <t>MORENO NAVARRO</t>
  </si>
  <si>
    <t>RIERA RIERA</t>
  </si>
  <si>
    <t>RIERA DURAN</t>
  </si>
  <si>
    <t>MIGUEL ANGEL</t>
  </si>
  <si>
    <t>VIDAL MESTRE</t>
  </si>
  <si>
    <t>MIRALLES GINARD</t>
  </si>
  <si>
    <t>MANICEA NIGLAIE</t>
  </si>
  <si>
    <t>GABRIEL</t>
  </si>
  <si>
    <t>LLULL ROCA</t>
  </si>
  <si>
    <t>PONT VALLS</t>
  </si>
  <si>
    <t>SANCHEZ GONZALEZ</t>
  </si>
  <si>
    <t>MONTAÑES TUTZO</t>
  </si>
  <si>
    <t>TRIBALDOS RODRIGUEZ</t>
  </si>
  <si>
    <t>GASPAR</t>
  </si>
  <si>
    <t>COLONNA THIEL</t>
  </si>
  <si>
    <t>NUNZIO GIO</t>
  </si>
  <si>
    <t>RAIZAMA OBED</t>
  </si>
  <si>
    <t>TORRES RAMIS</t>
  </si>
  <si>
    <t>MATIES</t>
  </si>
  <si>
    <t>NICOLAU FERRER</t>
  </si>
  <si>
    <t>NADAL</t>
  </si>
  <si>
    <t>OLIVER ARROM</t>
  </si>
  <si>
    <t>JOAN ANDREU</t>
  </si>
  <si>
    <t>ES CENTRE</t>
  </si>
  <si>
    <t xml:space="preserve">ES CENTRE </t>
  </si>
  <si>
    <t>MORENO PULIDO</t>
  </si>
  <si>
    <t>ALVARO</t>
  </si>
  <si>
    <t>BESTARD BESTARD</t>
  </si>
  <si>
    <t>MARC M.</t>
  </si>
  <si>
    <t>NADAL MASCARO</t>
  </si>
  <si>
    <t>FERNANDEZ MATEOS</t>
  </si>
  <si>
    <t>MESQUIDA BERG</t>
  </si>
  <si>
    <t>OSCAR</t>
  </si>
  <si>
    <t>CASTELLON GUASCH</t>
  </si>
  <si>
    <t>ESCANDELL JUAN</t>
  </si>
  <si>
    <t>GERARD</t>
  </si>
  <si>
    <t>COLL LLOPIS</t>
  </si>
  <si>
    <t>JOSEP</t>
  </si>
  <si>
    <t>VENTURA ROIG</t>
  </si>
  <si>
    <t xml:space="preserve">SERGI </t>
  </si>
  <si>
    <t>ALBERTI FUSTER</t>
  </si>
  <si>
    <t>ORIOL</t>
  </si>
  <si>
    <t>LUCA</t>
  </si>
  <si>
    <t xml:space="preserve">XAVI  </t>
  </si>
  <si>
    <t>PONS COLL</t>
  </si>
  <si>
    <t>JACINT</t>
  </si>
  <si>
    <t>TUDURI MARTIN</t>
  </si>
  <si>
    <t>KENAI</t>
  </si>
  <si>
    <t>PONS OLIVA</t>
  </si>
  <si>
    <t>VICTOR</t>
  </si>
  <si>
    <t>ALEX</t>
  </si>
  <si>
    <t>CIPRES SMIRNOVA</t>
  </si>
  <si>
    <t xml:space="preserve">ALEX </t>
  </si>
  <si>
    <t>YERAY</t>
  </si>
  <si>
    <t>GOMILA MASCARO</t>
  </si>
  <si>
    <t>RIERA PONS</t>
  </si>
  <si>
    <t>VIRGILI</t>
  </si>
  <si>
    <t>DANIELE</t>
  </si>
  <si>
    <t>SIBILLE</t>
  </si>
  <si>
    <t>IMRAN</t>
  </si>
  <si>
    <t>AMER ORFILA</t>
  </si>
  <si>
    <t>MORLA LLUFRIU</t>
  </si>
  <si>
    <t>SUAREZ MILLAN</t>
  </si>
  <si>
    <t>MOLERO LORENZO</t>
  </si>
  <si>
    <t>COMELLA AGUILO</t>
  </si>
  <si>
    <t>REBECA</t>
  </si>
  <si>
    <t>PONS PONS</t>
  </si>
  <si>
    <t>OLIVES CARDON</t>
  </si>
  <si>
    <t>DAL ZILIO</t>
  </si>
  <si>
    <t>BRIAN ALBERTO</t>
  </si>
  <si>
    <t>IGEA RAMON</t>
  </si>
  <si>
    <t>LAGO FURIO</t>
  </si>
  <si>
    <t>TORRES COLOMAR</t>
  </si>
  <si>
    <t>RAYA ARNAU</t>
  </si>
  <si>
    <t>RAMON FERRER</t>
  </si>
  <si>
    <t>SEBASTIA</t>
  </si>
  <si>
    <t>PEREZ PEREZ</t>
  </si>
  <si>
    <t>HUGO</t>
  </si>
  <si>
    <t>GIMENEZ-SALINAS GONZ</t>
  </si>
  <si>
    <t>GUSTAVO</t>
  </si>
  <si>
    <t>REYES CALDERON</t>
  </si>
  <si>
    <t>CINTAS LOPEZ</t>
  </si>
  <si>
    <t>TANIA</t>
  </si>
  <si>
    <t>SOLER MORALES</t>
  </si>
  <si>
    <t>CORAL</t>
  </si>
  <si>
    <t>COSTA LOZANO</t>
  </si>
  <si>
    <t>NITU</t>
  </si>
  <si>
    <t>BEATRICE MARIA</t>
  </si>
  <si>
    <t>LAIA</t>
  </si>
  <si>
    <t>GURI RIPOLL</t>
  </si>
  <si>
    <t>SERRA YERN</t>
  </si>
  <si>
    <t>FORNES GARRIDO</t>
  </si>
  <si>
    <t>ENRIQUE</t>
  </si>
  <si>
    <t>PLANELLS PLANELLS</t>
  </si>
  <si>
    <t xml:space="preserve">DA COSTA </t>
  </si>
  <si>
    <t>FAWCET</t>
  </si>
  <si>
    <t>HAGEN</t>
  </si>
  <si>
    <t>PETER</t>
  </si>
  <si>
    <t>GALLI</t>
  </si>
  <si>
    <t>JOY LUIS</t>
  </si>
  <si>
    <t>LARGO DAZA</t>
  </si>
  <si>
    <t>ABRIL</t>
  </si>
  <si>
    <t>CANEVES BUFI</t>
  </si>
  <si>
    <t xml:space="preserve">MAR </t>
  </si>
  <si>
    <t>GONZALEZ OROZCO</t>
  </si>
  <si>
    <t>DANA</t>
  </si>
  <si>
    <t>POL TORRES</t>
  </si>
  <si>
    <t>MELENDEZ CARDONA</t>
  </si>
  <si>
    <t>RAMON MAS</t>
  </si>
  <si>
    <t>ATIENZA RIPOLL</t>
  </si>
  <si>
    <t>SOLER LEON</t>
  </si>
  <si>
    <t>TORRES GOMEZ</t>
  </si>
  <si>
    <t>TIPLEA</t>
  </si>
  <si>
    <t>DENISA YAS</t>
  </si>
  <si>
    <t>MEDINA CARDONA</t>
  </si>
  <si>
    <t>VIERNES VELASCO</t>
  </si>
  <si>
    <t>JAYSON NIC</t>
  </si>
  <si>
    <t>PINEDO TEJADA</t>
  </si>
  <si>
    <t>RODRIGO VAZQUEZ</t>
  </si>
  <si>
    <t>DAMIAN VILLEGAS</t>
  </si>
  <si>
    <t>TORRES TORRES</t>
  </si>
  <si>
    <t>SCHELCHER MURO</t>
  </si>
  <si>
    <t>TUELLS BONET</t>
  </si>
  <si>
    <t>MAGDA</t>
  </si>
  <si>
    <t>PIQUERAS RIERA</t>
  </si>
  <si>
    <t>CARLOTA XI</t>
  </si>
  <si>
    <t>TORRES FERNANDEZ</t>
  </si>
  <si>
    <t>MAR</t>
  </si>
  <si>
    <t>LAVERDURE</t>
  </si>
  <si>
    <t>TARRES VIÑAS</t>
  </si>
  <si>
    <t>PERE</t>
  </si>
  <si>
    <t>CASES MOMPO</t>
  </si>
  <si>
    <t>BORJA</t>
  </si>
  <si>
    <t>DE MATOS ROCHA</t>
  </si>
  <si>
    <t>JUAN PAUL</t>
  </si>
  <si>
    <t>MONET</t>
  </si>
  <si>
    <t>JULES</t>
  </si>
  <si>
    <t>RUBIO SEGUI</t>
  </si>
  <si>
    <t>PEP TONI</t>
  </si>
  <si>
    <t>JAMES BROWN</t>
  </si>
  <si>
    <t>SOCIAS CAPELLA</t>
  </si>
  <si>
    <t>DE OLEZA BIEZMA</t>
  </si>
  <si>
    <t>ALCOVER RIGO</t>
  </si>
  <si>
    <t>IAGO</t>
  </si>
  <si>
    <t>CRESPI SERRANO</t>
  </si>
  <si>
    <t>REYNES MORELL</t>
  </si>
  <si>
    <t>NAKAKUKI</t>
  </si>
  <si>
    <t>HARUN</t>
  </si>
  <si>
    <t>SEGUI EDMUNSON</t>
  </si>
  <si>
    <t>LUCY</t>
  </si>
  <si>
    <t>MOLEDINA</t>
  </si>
  <si>
    <t>LAILA</t>
  </si>
  <si>
    <t>FANALS OURDANE</t>
  </si>
  <si>
    <t>JIHAD</t>
  </si>
  <si>
    <t>PAUL</t>
  </si>
  <si>
    <t>RAMOS SALORT</t>
  </si>
  <si>
    <t>MAZA GONZALEZ</t>
  </si>
  <si>
    <t>SEBASTIAN</t>
  </si>
  <si>
    <t>LLOMPART VACHIANO</t>
  </si>
  <si>
    <t>ROSSELLO HERNANDEZ</t>
  </si>
  <si>
    <t>HARUNA</t>
  </si>
  <si>
    <t>TERESCHCHENKO</t>
  </si>
  <si>
    <t>ANNA</t>
  </si>
  <si>
    <t>SEGUI EDMUNDSON</t>
  </si>
  <si>
    <t>BOERSHEIN</t>
  </si>
  <si>
    <t>ELISABETH</t>
  </si>
  <si>
    <t>PRIETO VIDAL</t>
  </si>
  <si>
    <t>KOVACEVIC</t>
  </si>
  <si>
    <t>SAVA</t>
  </si>
  <si>
    <t>VILLALONGA SERRA</t>
  </si>
  <si>
    <t xml:space="preserve">ANTONI </t>
  </si>
  <si>
    <t>LAI FAT FUR</t>
  </si>
  <si>
    <t>BARONA MILLAN</t>
  </si>
  <si>
    <t>MCGONIGAL</t>
  </si>
  <si>
    <t>KAZE</t>
  </si>
  <si>
    <t>RYTELEWSKI</t>
  </si>
  <si>
    <t>ZACHARIAS</t>
  </si>
  <si>
    <t>FERNANDEZ RAMIS</t>
  </si>
  <si>
    <t>ROHAN</t>
  </si>
  <si>
    <t>REDDY</t>
  </si>
  <si>
    <t>JEFFERIES</t>
  </si>
  <si>
    <t>MAX WILLIAM</t>
  </si>
  <si>
    <t>ALEMAÑ ÑIGUEZ</t>
  </si>
  <si>
    <t>NERI</t>
  </si>
  <si>
    <t>PALMER COMPANY</t>
  </si>
  <si>
    <t>SPASOJEVIC</t>
  </si>
  <si>
    <t>ANDREA</t>
  </si>
  <si>
    <t>MARTI HANNEBAUM</t>
  </si>
  <si>
    <t>MORA PROUS</t>
  </si>
  <si>
    <t>MARTIN</t>
  </si>
  <si>
    <t xml:space="preserve">ACUÑA GRACIA </t>
  </si>
  <si>
    <t>CABOT SABATER</t>
  </si>
  <si>
    <t>SARA</t>
  </si>
  <si>
    <t xml:space="preserve">MAGDA </t>
  </si>
  <si>
    <t>PASCUAL LYONS</t>
  </si>
  <si>
    <t>MALIN</t>
  </si>
  <si>
    <t>PRIANTE</t>
  </si>
  <si>
    <t>GREGORIO FRAN</t>
  </si>
  <si>
    <t>PORRAS</t>
  </si>
  <si>
    <t>JULIO CEZAR</t>
  </si>
  <si>
    <t>DEKOV</t>
  </si>
  <si>
    <t>MAX</t>
  </si>
  <si>
    <t>VICENS MIQUEL</t>
  </si>
  <si>
    <t>MYSSYR</t>
  </si>
  <si>
    <t>ASSEM</t>
  </si>
  <si>
    <t>OLIVER MOLINOS</t>
  </si>
  <si>
    <t>GIULIA</t>
  </si>
  <si>
    <t>FUSTER PALA</t>
  </si>
  <si>
    <t>AUBA</t>
  </si>
  <si>
    <t>SAURA CANTERO</t>
  </si>
  <si>
    <t>AIDA</t>
  </si>
  <si>
    <t>SAGRISTA BERMEJO</t>
  </si>
  <si>
    <t>GOMIS SANS</t>
  </si>
  <si>
    <t>MARCO ANTONIO</t>
  </si>
  <si>
    <t>RIGO JAUME</t>
  </si>
  <si>
    <t>QUESADA OYONARTE</t>
  </si>
  <si>
    <t>IZA ALONSO</t>
  </si>
  <si>
    <t>IÑIGO</t>
  </si>
  <si>
    <t>BRIHUEGA OJEDA</t>
  </si>
  <si>
    <t>VIVES VERDU</t>
  </si>
  <si>
    <t>CURSACH PEDROSA</t>
  </si>
  <si>
    <t>JOSE LUIS</t>
  </si>
  <si>
    <t>ARIAS FLORIT</t>
  </si>
  <si>
    <t>YAGO</t>
  </si>
  <si>
    <t>CLASIFICADOS</t>
  </si>
  <si>
    <t>ESSAMA</t>
  </si>
  <si>
    <t>SARA CINTICHA</t>
  </si>
  <si>
    <t>SANZO</t>
  </si>
  <si>
    <t>BEN</t>
  </si>
  <si>
    <t>LAGUTIN</t>
  </si>
  <si>
    <t>PAVEL</t>
  </si>
  <si>
    <t>SOMOZA PALLAS</t>
  </si>
  <si>
    <t>VALENTIN</t>
  </si>
  <si>
    <t>SANTE</t>
  </si>
  <si>
    <t>NOEMI LETIZIA</t>
  </si>
  <si>
    <t>MARTIN GRACIA</t>
  </si>
  <si>
    <t>CANDELA</t>
  </si>
  <si>
    <t>JESSIE</t>
  </si>
  <si>
    <t>MOREY CAÑELLAS</t>
  </si>
  <si>
    <t>RUBIN ROSENKRANZ</t>
  </si>
  <si>
    <t>ALANIS</t>
  </si>
  <si>
    <t>GREGORIO FRA</t>
  </si>
  <si>
    <t>SERRA VINOGRADOV</t>
  </si>
  <si>
    <t xml:space="preserve">GREGORI </t>
  </si>
  <si>
    <t>HORRACH GARAU</t>
  </si>
  <si>
    <t>MENA PALACIN</t>
  </si>
  <si>
    <t>SERRA PASCUAL</t>
  </si>
  <si>
    <t>Mª MAGDALENA</t>
  </si>
  <si>
    <t>BOSCH DE LA ENCARNACION</t>
  </si>
  <si>
    <t>PALMER MARQUES</t>
  </si>
  <si>
    <t>Mª ROSA</t>
  </si>
  <si>
    <t>TAIX ARIZTOY</t>
  </si>
  <si>
    <t>MARGARITA</t>
  </si>
  <si>
    <t>BAUZA SEGUI</t>
  </si>
  <si>
    <t>PERE ANTONI</t>
  </si>
  <si>
    <t>BRYUSOV</t>
  </si>
  <si>
    <t>CHARLIE</t>
  </si>
  <si>
    <t>LOPEZ MOLL</t>
  </si>
  <si>
    <t>JUAN MIQUEL</t>
  </si>
  <si>
    <t>SERGEY</t>
  </si>
  <si>
    <t>PIÑA AMENGUAL</t>
  </si>
  <si>
    <t>GRAU VILLACAMPA</t>
  </si>
  <si>
    <t>SALVA PALOMEQUE</t>
  </si>
  <si>
    <t>VAN GEERKE</t>
  </si>
  <si>
    <t>DAVY</t>
  </si>
  <si>
    <t>FERRAGUT LLUCH</t>
  </si>
  <si>
    <t>PEÑALVER AGUILO</t>
  </si>
  <si>
    <t>ANASTASIYA</t>
  </si>
  <si>
    <t>SANS VALLESPIR</t>
  </si>
  <si>
    <t>MERCE</t>
  </si>
  <si>
    <t>acceder al Máster del circuito (siempre que se haya participado en, al menos, dos islas).</t>
  </si>
  <si>
    <t xml:space="preserve">En fondo verde </t>
  </si>
  <si>
    <r>
      <t xml:space="preserve">En la columna </t>
    </r>
    <r>
      <rPr>
        <sz val="11"/>
        <color theme="1"/>
        <rFont val="DINPro-Regular"/>
        <family val="3"/>
      </rPr>
      <t xml:space="preserve"> </t>
    </r>
  </si>
  <si>
    <t>se contabilizan todos los puntos obtenidos en las pruebas del circuito.</t>
  </si>
  <si>
    <r>
      <t>En la columna</t>
    </r>
    <r>
      <rPr>
        <sz val="11"/>
        <color theme="1"/>
        <rFont val="DINPro-Regular"/>
        <family val="3"/>
      </rPr>
      <t xml:space="preserve"> </t>
    </r>
  </si>
  <si>
    <t xml:space="preserve">se contabilizan los 4 mejores resultados, siendo esta clasificación la que se utiliza para </t>
  </si>
  <si>
    <t>no han participado en dos islas.</t>
  </si>
  <si>
    <t>REIMER</t>
  </si>
  <si>
    <t>TOM</t>
  </si>
  <si>
    <t>THIES</t>
  </si>
  <si>
    <t>CHRISTOPHE</t>
  </si>
  <si>
    <t>FINDEISEN</t>
  </si>
  <si>
    <t>FELIX</t>
  </si>
  <si>
    <t>HASENOHRL</t>
  </si>
  <si>
    <t>JULIUS</t>
  </si>
  <si>
    <t>DE BOURCY</t>
  </si>
  <si>
    <t>MATHIS</t>
  </si>
  <si>
    <t>SEFIANI</t>
  </si>
  <si>
    <t>YANIS</t>
  </si>
  <si>
    <t>FRAILE BERNIA</t>
  </si>
  <si>
    <t>CARLA</t>
  </si>
  <si>
    <t>GARCIA TORRES</t>
  </si>
  <si>
    <t>RYBKIN</t>
  </si>
  <si>
    <t>MAKAR</t>
  </si>
  <si>
    <t>SEDRATI</t>
  </si>
  <si>
    <t>DRISS</t>
  </si>
  <si>
    <t>OMINATO</t>
  </si>
  <si>
    <t>HARUTAKA</t>
  </si>
  <si>
    <t>BOERSCH</t>
  </si>
  <si>
    <t>LILLI</t>
  </si>
  <si>
    <t>NATALIA</t>
  </si>
  <si>
    <t>COMAS MORELL</t>
  </si>
  <si>
    <t>JUAN CARLES</t>
  </si>
  <si>
    <t>FORCADELL</t>
  </si>
  <si>
    <t>MIZUSHI</t>
  </si>
  <si>
    <t>GEN</t>
  </si>
  <si>
    <t>ELIAS</t>
  </si>
  <si>
    <t>BESSE</t>
  </si>
  <si>
    <t>PEÑALVER AGUILÓ</t>
  </si>
  <si>
    <t>MATÍAS</t>
  </si>
  <si>
    <t>ALEXANDRE</t>
  </si>
  <si>
    <t>GASPAR EMI</t>
  </si>
  <si>
    <t>ROA</t>
  </si>
  <si>
    <t>JILIAN LOUISE</t>
  </si>
  <si>
    <t>CASSARA SECONDO</t>
  </si>
  <si>
    <t>JOSEFINA P.</t>
  </si>
  <si>
    <t>AMANTEGUI PACHECO</t>
  </si>
  <si>
    <t>TOMAS PEÑA</t>
  </si>
  <si>
    <t>RODRIGO</t>
  </si>
  <si>
    <t>MOREY MARTIN</t>
  </si>
  <si>
    <t xml:space="preserve">se han marcado los jugadores temporalmente clasificados para el Máster, a falta de una prueba </t>
  </si>
  <si>
    <t>puntuable. Los jugadores que no tienen puntuación en la columna</t>
  </si>
  <si>
    <r>
      <t xml:space="preserve">Cualquier sugerencia o rectificación pueden mandarla a </t>
    </r>
    <r>
      <rPr>
        <b/>
        <sz val="11"/>
        <color rgb="FF0070C0"/>
        <rFont val="DINPro-Regular"/>
        <family val="3"/>
      </rPr>
      <t>alex@ftib.es</t>
    </r>
    <r>
      <rPr>
        <b/>
        <sz val="11"/>
        <color theme="1"/>
        <rFont val="DINPro-Regular"/>
        <family val="3"/>
      </rPr>
      <t xml:space="preserve"> hasta el 28 de agosto</t>
    </r>
  </si>
  <si>
    <t xml:space="preserve">Las jugadoras inscritas en una categoría que no se haya disputado por no llegar al número mínimo, </t>
  </si>
  <si>
    <t>les contará como torneo jugado para el cómputo de clasificadas al Másters.</t>
  </si>
  <si>
    <t>RABINAD VILA</t>
  </si>
  <si>
    <t>PIZARRO GROSNON</t>
  </si>
  <si>
    <t>NOE</t>
  </si>
  <si>
    <t>ESTRANY LLABATA</t>
  </si>
  <si>
    <t>MASCARO SANTANDREU</t>
  </si>
  <si>
    <t>TOMEU</t>
  </si>
  <si>
    <t xml:space="preserve">KRONHOLM FIERRO </t>
  </si>
  <si>
    <t>DIEGO</t>
  </si>
  <si>
    <t>PEREZ LAMAS</t>
  </si>
  <si>
    <t>OLMOS ABAD</t>
  </si>
  <si>
    <t>AITOR</t>
  </si>
  <si>
    <t>FERRAGUT SASTRE</t>
  </si>
  <si>
    <t>MOLINAS MARTINEZ</t>
  </si>
  <si>
    <t>MARGALIDA</t>
  </si>
  <si>
    <t>CHAPIRA GARI</t>
  </si>
  <si>
    <t>FRANCISCA</t>
  </si>
  <si>
    <t>ANTONOVA</t>
  </si>
  <si>
    <t>VARVARA</t>
  </si>
  <si>
    <t>PEREZ JABALERA</t>
  </si>
  <si>
    <t>MESQUIDA ROSSELLO</t>
  </si>
  <si>
    <t>CALAFAT ESPIN</t>
  </si>
  <si>
    <t>ANTONOV</t>
  </si>
  <si>
    <t>MARTINEZ TSVETANOV</t>
  </si>
  <si>
    <t>KENNETH</t>
  </si>
  <si>
    <t>CALDENTEY FERRER</t>
  </si>
  <si>
    <t>CASTILLA CABRER</t>
  </si>
  <si>
    <t>JOAQUIM</t>
  </si>
  <si>
    <t>RIUTORT FIOL</t>
  </si>
  <si>
    <t>GOMILA SANCHEZ</t>
  </si>
  <si>
    <t>SION</t>
  </si>
  <si>
    <t>BAJO PEREZ</t>
  </si>
  <si>
    <t>CELIA</t>
  </si>
  <si>
    <t>MORA BARCELO</t>
  </si>
  <si>
    <t>Mª DEL MAR</t>
  </si>
  <si>
    <t>FESTA-BIANCHET</t>
  </si>
  <si>
    <t>GREGORIO</t>
  </si>
  <si>
    <t>VIDAL VALLESPIR</t>
  </si>
  <si>
    <t>MARTINEZ MUÑOZ</t>
  </si>
  <si>
    <t>CAMARA PONT</t>
  </si>
  <si>
    <t>LEONARDO</t>
  </si>
  <si>
    <t>LLOMPART TRUYOLS</t>
  </si>
  <si>
    <t>ANTONI J.</t>
  </si>
  <si>
    <t>GIACOMO</t>
  </si>
  <si>
    <t>PARKIN</t>
  </si>
  <si>
    <t>JAMES</t>
  </si>
  <si>
    <t>DURAN RIERA</t>
  </si>
  <si>
    <t>PERE MIQUEL</t>
  </si>
  <si>
    <t>SUSIN LEIVA</t>
  </si>
  <si>
    <t>DELAPLACE</t>
  </si>
  <si>
    <t>ELLIOT</t>
  </si>
  <si>
    <t>NBAHOBA IVANOVA</t>
  </si>
  <si>
    <t>SOFYA</t>
  </si>
  <si>
    <t>NOVATI</t>
  </si>
  <si>
    <t>AURORA</t>
  </si>
  <si>
    <t>MANRESA FONT</t>
  </si>
  <si>
    <t>RITA</t>
  </si>
  <si>
    <t>SIMONE</t>
  </si>
  <si>
    <t>FERNANDEZ HERRERO</t>
  </si>
  <si>
    <t xml:space="preserve">ROBERTO  </t>
  </si>
  <si>
    <t>LLABRES KRAH</t>
  </si>
  <si>
    <t>ELLA CARLOTA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</si>
</sst>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INPro-Regular"/>
      <family val="3"/>
    </font>
    <font>
      <sz val="10"/>
      <name val="Calibri"/>
      <family val="2"/>
      <scheme val="minor"/>
    </font>
    <font>
      <b/>
      <sz val="16"/>
      <name val="DINPro-Regular"/>
      <family val="3"/>
    </font>
    <font>
      <sz val="11"/>
      <color theme="1"/>
      <name val="DINPro-Regular"/>
      <family val="3"/>
    </font>
    <font>
      <b/>
      <sz val="10"/>
      <name val="Calibri"/>
      <family val="2"/>
      <scheme val="minor"/>
    </font>
    <font>
      <b/>
      <sz val="10"/>
      <name val="DINPro-Black"/>
      <family val="3"/>
    </font>
    <font>
      <b/>
      <sz val="9"/>
      <name val="DINPro-Black"/>
      <family val="3"/>
    </font>
    <font>
      <b/>
      <sz val="8"/>
      <name val="DINPro-Black"/>
      <family val="3"/>
    </font>
    <font>
      <sz val="10"/>
      <color theme="1"/>
      <name val="DINPro-Black"/>
      <family val="3"/>
    </font>
    <font>
      <b/>
      <sz val="10"/>
      <name val="DINPro-Regular"/>
      <family val="3"/>
    </font>
    <font>
      <sz val="10"/>
      <color theme="1"/>
      <name val="DINPro-Regular"/>
      <family val="3"/>
    </font>
    <font>
      <sz val="11"/>
      <color rgb="FF7030A0"/>
      <name val="Calibri"/>
      <family val="2"/>
      <scheme val="minor"/>
    </font>
    <font>
      <sz val="9"/>
      <name val="DINPro-Regular"/>
      <family val="3"/>
    </font>
    <font>
      <b/>
      <sz val="16"/>
      <color theme="1"/>
      <name val="DINPro-Regular"/>
      <family val="3"/>
    </font>
    <font>
      <sz val="10"/>
      <color theme="0"/>
      <name val="DINPro-Regular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C000"/>
      <name val="DINPro-Regular"/>
      <family val="3"/>
    </font>
    <font>
      <sz val="11"/>
      <color rgb="FFFFC000"/>
      <name val="Calibri"/>
      <family val="2"/>
      <scheme val="minor"/>
    </font>
    <font>
      <b/>
      <sz val="11"/>
      <color theme="1"/>
      <name val="DINPro-Regular"/>
      <family val="3"/>
    </font>
    <font>
      <b/>
      <sz val="11"/>
      <color rgb="FF0070C0"/>
      <name val="DINPro-Regular"/>
      <family val="3"/>
    </font>
    <font>
      <b/>
      <sz val="10"/>
      <color theme="0" tint="-0.34998626667073579"/>
      <name val="DINPro-Regula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/>
    <xf numFmtId="0" fontId="7" fillId="0" borderId="1" xfId="1" applyFont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10" fillId="0" borderId="0" xfId="0" applyFont="1"/>
    <xf numFmtId="0" fontId="11" fillId="0" borderId="7" xfId="1" applyFont="1" applyFill="1" applyBorder="1" applyAlignment="1" applyProtection="1">
      <alignment horizontal="center" vertical="center"/>
      <protection locked="0"/>
    </xf>
    <xf numFmtId="0" fontId="2" fillId="2" borderId="8" xfId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2" fillId="0" borderId="0" xfId="0" applyFont="1"/>
    <xf numFmtId="0" fontId="11" fillId="0" borderId="12" xfId="1" applyFont="1" applyFill="1" applyBorder="1" applyAlignment="1" applyProtection="1">
      <alignment horizontal="center" vertical="center"/>
      <protection locked="0"/>
    </xf>
    <xf numFmtId="0" fontId="2" fillId="2" borderId="9" xfId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vertical="center"/>
      <protection locked="0" hidden="1"/>
    </xf>
    <xf numFmtId="0" fontId="2" fillId="2" borderId="9" xfId="0" applyFont="1" applyFill="1" applyBorder="1"/>
    <xf numFmtId="0" fontId="2" fillId="2" borderId="0" xfId="0" applyFont="1" applyFill="1" applyBorder="1" applyAlignment="1">
      <alignment horizontal="right"/>
    </xf>
    <xf numFmtId="0" fontId="11" fillId="0" borderId="9" xfId="1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/>
    <xf numFmtId="0" fontId="4" fillId="0" borderId="0" xfId="1" applyFont="1"/>
    <xf numFmtId="0" fontId="2" fillId="0" borderId="0" xfId="1" applyFont="1"/>
    <xf numFmtId="0" fontId="5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0" fillId="2" borderId="9" xfId="0" applyFill="1" applyBorder="1"/>
    <xf numFmtId="0" fontId="2" fillId="2" borderId="8" xfId="0" applyFont="1" applyFill="1" applyBorder="1" applyAlignment="1" applyProtection="1">
      <alignment vertical="center"/>
      <protection locked="0" hidden="1"/>
    </xf>
    <xf numFmtId="0" fontId="2" fillId="2" borderId="9" xfId="1" applyFont="1" applyFill="1" applyBorder="1" applyAlignment="1" applyProtection="1">
      <alignment vertical="center"/>
      <protection locked="0" hidden="1"/>
    </xf>
    <xf numFmtId="0" fontId="4" fillId="0" borderId="0" xfId="1" applyFont="1" applyAlignment="1">
      <alignment horizontal="left"/>
    </xf>
    <xf numFmtId="0" fontId="2" fillId="0" borderId="15" xfId="0" applyFont="1" applyBorder="1" applyAlignment="1" applyProtection="1">
      <alignment vertical="center"/>
      <protection locked="0" hidden="1"/>
    </xf>
    <xf numFmtId="0" fontId="2" fillId="0" borderId="9" xfId="0" applyFont="1" applyBorder="1" applyAlignment="1" applyProtection="1">
      <alignment vertical="center"/>
      <protection locked="0" hidden="1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2" borderId="8" xfId="0" applyFont="1" applyFill="1" applyBorder="1"/>
    <xf numFmtId="0" fontId="2" fillId="0" borderId="8" xfId="0" applyFont="1" applyBorder="1" applyAlignment="1" applyProtection="1">
      <alignment vertical="center"/>
      <protection locked="0" hidden="1"/>
    </xf>
    <xf numFmtId="0" fontId="0" fillId="3" borderId="9" xfId="0" applyFill="1" applyBorder="1"/>
    <xf numFmtId="0" fontId="2" fillId="3" borderId="9" xfId="1" applyFont="1" applyFill="1" applyBorder="1" applyAlignment="1">
      <alignment horizontal="right"/>
    </xf>
    <xf numFmtId="0" fontId="13" fillId="3" borderId="9" xfId="0" applyFont="1" applyFill="1" applyBorder="1"/>
    <xf numFmtId="0" fontId="0" fillId="3" borderId="8" xfId="0" applyFill="1" applyBorder="1"/>
    <xf numFmtId="0" fontId="13" fillId="3" borderId="8" xfId="0" applyFont="1" applyFill="1" applyBorder="1"/>
    <xf numFmtId="0" fontId="2" fillId="3" borderId="8" xfId="1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8" xfId="0" applyFont="1" applyFill="1" applyBorder="1" applyAlignment="1">
      <alignment horizontal="right"/>
    </xf>
    <xf numFmtId="0" fontId="2" fillId="3" borderId="9" xfId="1" applyFont="1" applyFill="1" applyBorder="1" applyAlignment="1" applyProtection="1">
      <alignment horizontal="right" vertical="center"/>
      <protection locked="0"/>
    </xf>
    <xf numFmtId="0" fontId="2" fillId="3" borderId="8" xfId="1" applyFon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right" vertical="center"/>
      <protection locked="0"/>
    </xf>
    <xf numFmtId="0" fontId="2" fillId="3" borderId="9" xfId="1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>
      <alignment horizontal="center"/>
    </xf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2" fillId="2" borderId="9" xfId="0" applyFont="1" applyFill="1" applyBorder="1"/>
    <xf numFmtId="0" fontId="2" fillId="3" borderId="13" xfId="0" applyFont="1" applyFill="1" applyBorder="1" applyAlignment="1">
      <alignment horizontal="right"/>
    </xf>
    <xf numFmtId="0" fontId="0" fillId="3" borderId="13" xfId="0" applyFill="1" applyBorder="1"/>
    <xf numFmtId="0" fontId="2" fillId="3" borderId="0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0" fillId="0" borderId="9" xfId="0" applyBorder="1"/>
    <xf numFmtId="0" fontId="2" fillId="3" borderId="9" xfId="0" applyFont="1" applyFill="1" applyBorder="1"/>
    <xf numFmtId="0" fontId="2" fillId="3" borderId="14" xfId="0" applyFont="1" applyFill="1" applyBorder="1" applyAlignment="1">
      <alignment horizontal="right"/>
    </xf>
    <xf numFmtId="0" fontId="0" fillId="3" borderId="14" xfId="0" applyFill="1" applyBorder="1"/>
    <xf numFmtId="0" fontId="2" fillId="0" borderId="9" xfId="0" applyFont="1" applyFill="1" applyBorder="1" applyAlignment="1" applyProtection="1">
      <alignment vertical="center"/>
      <protection locked="0" hidden="1"/>
    </xf>
    <xf numFmtId="0" fontId="2" fillId="3" borderId="11" xfId="0" applyFont="1" applyFill="1" applyBorder="1" applyAlignment="1">
      <alignment horizontal="right"/>
    </xf>
    <xf numFmtId="0" fontId="9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0" fontId="12" fillId="0" borderId="15" xfId="0" applyFont="1" applyBorder="1"/>
    <xf numFmtId="0" fontId="19" fillId="3" borderId="9" xfId="0" applyFont="1" applyFill="1" applyBorder="1" applyAlignment="1">
      <alignment horizontal="right"/>
    </xf>
    <xf numFmtId="0" fontId="20" fillId="3" borderId="9" xfId="0" applyFont="1" applyFill="1" applyBorder="1"/>
    <xf numFmtId="0" fontId="19" fillId="3" borderId="14" xfId="0" applyFont="1" applyFill="1" applyBorder="1" applyAlignment="1">
      <alignment horizontal="right"/>
    </xf>
    <xf numFmtId="0" fontId="19" fillId="3" borderId="9" xfId="1" applyFont="1" applyFill="1" applyBorder="1" applyAlignment="1">
      <alignment horizontal="right"/>
    </xf>
    <xf numFmtId="0" fontId="21" fillId="0" borderId="0" xfId="0" applyFont="1"/>
    <xf numFmtId="0" fontId="9" fillId="2" borderId="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/>
    </xf>
    <xf numFmtId="0" fontId="2" fillId="2" borderId="14" xfId="0" applyFont="1" applyFill="1" applyBorder="1"/>
    <xf numFmtId="2" fontId="23" fillId="2" borderId="10" xfId="0" applyNumberFormat="1" applyFont="1" applyFill="1" applyBorder="1"/>
    <xf numFmtId="2" fontId="23" fillId="0" borderId="10" xfId="0" applyNumberFormat="1" applyFont="1" applyBorder="1"/>
    <xf numFmtId="2" fontId="23" fillId="0" borderId="10" xfId="0" applyNumberFormat="1" applyFont="1" applyFill="1" applyBorder="1"/>
    <xf numFmtId="0" fontId="2" fillId="0" borderId="9" xfId="1" applyFont="1" applyFill="1" applyBorder="1" applyAlignment="1">
      <alignment horizontal="right"/>
    </xf>
    <xf numFmtId="0" fontId="0" fillId="3" borderId="0" xfId="0" applyFill="1" applyBorder="1"/>
    <xf numFmtId="0" fontId="2" fillId="2" borderId="15" xfId="0" applyFont="1" applyFill="1" applyBorder="1"/>
    <xf numFmtId="0" fontId="7" fillId="2" borderId="6" xfId="1" applyFont="1" applyFill="1" applyBorder="1" applyAlignment="1">
      <alignment horizontal="center"/>
    </xf>
    <xf numFmtId="2" fontId="11" fillId="2" borderId="17" xfId="0" applyNumberFormat="1" applyFont="1" applyFill="1" applyBorder="1"/>
    <xf numFmtId="2" fontId="11" fillId="0" borderId="17" xfId="0" applyNumberFormat="1" applyFont="1" applyBorder="1"/>
    <xf numFmtId="0" fontId="11" fillId="0" borderId="18" xfId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vertical="center"/>
      <protection locked="0" hidden="1"/>
    </xf>
    <xf numFmtId="0" fontId="2" fillId="3" borderId="19" xfId="1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2" fontId="11" fillId="2" borderId="22" xfId="0" applyNumberFormat="1" applyFont="1" applyFill="1" applyBorder="1"/>
    <xf numFmtId="0" fontId="20" fillId="3" borderId="14" xfId="0" applyFont="1" applyFill="1" applyBorder="1"/>
    <xf numFmtId="0" fontId="16" fillId="3" borderId="14" xfId="0" applyFont="1" applyFill="1" applyBorder="1" applyAlignment="1">
      <alignment horizontal="right"/>
    </xf>
    <xf numFmtId="2" fontId="23" fillId="0" borderId="13" xfId="0" applyNumberFormat="1" applyFont="1" applyBorder="1"/>
    <xf numFmtId="2" fontId="23" fillId="0" borderId="13" xfId="0" applyNumberFormat="1" applyFont="1" applyFill="1" applyBorder="1"/>
    <xf numFmtId="2" fontId="23" fillId="2" borderId="13" xfId="0" applyNumberFormat="1" applyFont="1" applyFill="1" applyBorder="1"/>
    <xf numFmtId="0" fontId="10" fillId="0" borderId="23" xfId="0" applyFont="1" applyBorder="1"/>
    <xf numFmtId="0" fontId="12" fillId="0" borderId="23" xfId="0" applyFont="1" applyBorder="1"/>
    <xf numFmtId="0" fontId="0" fillId="0" borderId="23" xfId="0" applyBorder="1"/>
    <xf numFmtId="0" fontId="10" fillId="0" borderId="24" xfId="0" applyFont="1" applyBorder="1"/>
    <xf numFmtId="0" fontId="12" fillId="0" borderId="24" xfId="0" applyFont="1" applyBorder="1"/>
    <xf numFmtId="0" fontId="0" fillId="0" borderId="24" xfId="0" applyBorder="1"/>
    <xf numFmtId="0" fontId="0" fillId="0" borderId="0" xfId="0" applyBorder="1"/>
    <xf numFmtId="0" fontId="14" fillId="2" borderId="8" xfId="0" applyFont="1" applyFill="1" applyBorder="1"/>
    <xf numFmtId="0" fontId="2" fillId="0" borderId="14" xfId="0" applyFont="1" applyBorder="1" applyAlignment="1" applyProtection="1">
      <alignment vertical="center"/>
      <protection locked="0" hidden="1"/>
    </xf>
    <xf numFmtId="0" fontId="19" fillId="3" borderId="11" xfId="0" applyFont="1" applyFill="1" applyBorder="1" applyAlignment="1">
      <alignment horizontal="right"/>
    </xf>
    <xf numFmtId="0" fontId="2" fillId="0" borderId="0" xfId="0" applyFont="1" applyBorder="1" applyAlignment="1" applyProtection="1">
      <alignment vertical="center"/>
      <protection locked="0" hidden="1"/>
    </xf>
    <xf numFmtId="0" fontId="2" fillId="3" borderId="8" xfId="0" applyFont="1" applyFill="1" applyBorder="1"/>
    <xf numFmtId="0" fontId="2" fillId="0" borderId="16" xfId="0" applyFont="1" applyBorder="1" applyAlignment="1" applyProtection="1">
      <alignment vertical="center"/>
      <protection locked="0" hidden="1"/>
    </xf>
  </cellXfs>
  <cellStyles count="2">
    <cellStyle name="Normal" xfId="0" builtinId="0"/>
    <cellStyle name="Normal 2" xfId="1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66676</xdr:rowOff>
    </xdr:from>
    <xdr:to>
      <xdr:col>2</xdr:col>
      <xdr:colOff>876301</xdr:colOff>
      <xdr:row>4</xdr:row>
      <xdr:rowOff>171450</xdr:rowOff>
    </xdr:to>
    <xdr:pic>
      <xdr:nvPicPr>
        <xdr:cNvPr id="2" name="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988"/>
        <a:stretch/>
      </xdr:blipFill>
      <xdr:spPr bwMode="auto">
        <a:xfrm>
          <a:off x="171451" y="447676"/>
          <a:ext cx="26289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5</xdr:col>
      <xdr:colOff>209550</xdr:colOff>
      <xdr:row>3</xdr:row>
      <xdr:rowOff>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686300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workbookViewId="0">
      <selection activeCell="M8" sqref="M8"/>
    </sheetView>
  </sheetViews>
  <sheetFormatPr baseColWidth="10" defaultRowHeight="15" x14ac:dyDescent="0.25"/>
  <cols>
    <col min="1" max="1" width="3.85546875" customWidth="1"/>
    <col min="2" max="2" width="25" customWidth="1"/>
    <col min="3" max="3" width="17.5703125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  <c r="N1" s="117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  <c r="N2" s="117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  <c r="N3" s="117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  <c r="N4" s="117"/>
    </row>
    <row r="5" spans="1:15" ht="21.75" x14ac:dyDescent="0.35">
      <c r="A5" s="1"/>
      <c r="B5" s="1"/>
      <c r="D5" s="33"/>
      <c r="F5" s="5"/>
      <c r="G5" s="5" t="s">
        <v>0</v>
      </c>
      <c r="H5" s="5"/>
      <c r="I5" s="34"/>
      <c r="J5" s="35"/>
      <c r="K5" s="7"/>
      <c r="L5" s="7"/>
      <c r="N5" s="11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  <c r="N6" s="117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4"/>
    </row>
    <row r="8" spans="1:15" s="21" customFormat="1" ht="14.25" x14ac:dyDescent="0.25">
      <c r="A8" s="17">
        <v>1</v>
      </c>
      <c r="B8" s="42" t="s">
        <v>131</v>
      </c>
      <c r="C8" s="42" t="s">
        <v>23</v>
      </c>
      <c r="D8" s="18">
        <v>122</v>
      </c>
      <c r="E8" s="18">
        <v>122</v>
      </c>
      <c r="F8" s="57"/>
      <c r="G8" s="19">
        <v>122</v>
      </c>
      <c r="H8" s="71"/>
      <c r="I8" s="19">
        <v>122</v>
      </c>
      <c r="J8" s="20">
        <v>122</v>
      </c>
      <c r="K8" s="20">
        <v>122</v>
      </c>
      <c r="L8" s="20">
        <v>122</v>
      </c>
      <c r="M8" s="20">
        <v>183</v>
      </c>
      <c r="N8" s="90">
        <f>SUM(D8:M8)</f>
        <v>1037</v>
      </c>
      <c r="O8" s="115"/>
    </row>
    <row r="9" spans="1:15" s="21" customFormat="1" x14ac:dyDescent="0.25">
      <c r="A9" s="22">
        <v>2</v>
      </c>
      <c r="B9" s="43" t="s">
        <v>132</v>
      </c>
      <c r="C9" s="43" t="s">
        <v>28</v>
      </c>
      <c r="D9" s="18">
        <v>32</v>
      </c>
      <c r="E9" s="18">
        <v>92</v>
      </c>
      <c r="F9" s="24">
        <v>122</v>
      </c>
      <c r="G9" s="54"/>
      <c r="H9" s="68"/>
      <c r="I9" s="24">
        <v>60</v>
      </c>
      <c r="J9" s="25">
        <v>32</v>
      </c>
      <c r="K9" s="25">
        <v>92</v>
      </c>
      <c r="L9" s="25">
        <v>60</v>
      </c>
      <c r="M9" s="25">
        <v>90</v>
      </c>
      <c r="N9" s="90">
        <f>SUM(D9:M9)</f>
        <v>580</v>
      </c>
      <c r="O9" s="115"/>
    </row>
    <row r="10" spans="1:15" s="21" customFormat="1" ht="14.25" x14ac:dyDescent="0.25">
      <c r="A10" s="17">
        <v>3</v>
      </c>
      <c r="B10" s="27" t="s">
        <v>473</v>
      </c>
      <c r="C10" s="27" t="s">
        <v>20</v>
      </c>
      <c r="D10" s="51"/>
      <c r="E10" s="53"/>
      <c r="F10" s="24">
        <v>92</v>
      </c>
      <c r="G10" s="54"/>
      <c r="H10" s="68"/>
      <c r="I10" s="24">
        <v>92</v>
      </c>
      <c r="J10" s="25">
        <v>92</v>
      </c>
      <c r="K10" s="25">
        <v>32</v>
      </c>
      <c r="L10" s="25">
        <v>92</v>
      </c>
      <c r="M10" s="25">
        <v>138</v>
      </c>
      <c r="N10" s="91">
        <f>SUM(D10:M10)</f>
        <v>538</v>
      </c>
      <c r="O10" s="115"/>
    </row>
    <row r="11" spans="1:15" s="21" customFormat="1" ht="14.25" x14ac:dyDescent="0.25">
      <c r="A11" s="22">
        <v>4</v>
      </c>
      <c r="B11" s="43" t="s">
        <v>26</v>
      </c>
      <c r="C11" s="43" t="s">
        <v>27</v>
      </c>
      <c r="D11" s="18">
        <v>92</v>
      </c>
      <c r="E11" s="18">
        <v>60</v>
      </c>
      <c r="F11" s="24">
        <v>60</v>
      </c>
      <c r="G11" s="68"/>
      <c r="H11" s="68"/>
      <c r="I11" s="24">
        <v>60</v>
      </c>
      <c r="J11" s="25">
        <v>60</v>
      </c>
      <c r="K11" s="25">
        <v>50</v>
      </c>
      <c r="L11" s="25">
        <v>60</v>
      </c>
      <c r="M11" s="25">
        <v>90</v>
      </c>
      <c r="N11" s="90">
        <f>SUM(D11:M11)</f>
        <v>532</v>
      </c>
      <c r="O11" s="115"/>
    </row>
    <row r="12" spans="1:15" s="21" customFormat="1" ht="14.25" x14ac:dyDescent="0.25">
      <c r="A12" s="17">
        <v>5</v>
      </c>
      <c r="B12" s="43" t="s">
        <v>55</v>
      </c>
      <c r="C12" s="43" t="s">
        <v>25</v>
      </c>
      <c r="D12" s="18">
        <v>60</v>
      </c>
      <c r="E12" s="18">
        <v>32</v>
      </c>
      <c r="F12" s="54"/>
      <c r="G12" s="54"/>
      <c r="H12" s="37">
        <v>60</v>
      </c>
      <c r="I12" s="24">
        <v>32</v>
      </c>
      <c r="J12" s="74"/>
      <c r="K12" s="25">
        <v>32</v>
      </c>
      <c r="L12" s="25">
        <v>32</v>
      </c>
      <c r="M12" s="25">
        <v>48</v>
      </c>
      <c r="N12" s="90">
        <f>SUM(D12:M12)</f>
        <v>296</v>
      </c>
      <c r="O12" s="115"/>
    </row>
    <row r="13" spans="1:15" s="21" customFormat="1" ht="14.25" x14ac:dyDescent="0.25">
      <c r="A13" s="22">
        <v>6</v>
      </c>
      <c r="B13" s="43" t="s">
        <v>41</v>
      </c>
      <c r="C13" s="43" t="s">
        <v>42</v>
      </c>
      <c r="D13" s="18">
        <v>16</v>
      </c>
      <c r="E13" s="18">
        <v>60</v>
      </c>
      <c r="F13" s="24">
        <v>60</v>
      </c>
      <c r="G13" s="54"/>
      <c r="H13" s="68"/>
      <c r="I13" s="24">
        <v>32</v>
      </c>
      <c r="J13" s="25">
        <v>32</v>
      </c>
      <c r="K13" s="74"/>
      <c r="L13" s="74"/>
      <c r="M13" s="25">
        <v>48</v>
      </c>
      <c r="N13" s="90">
        <f>SUM(D13:M13)</f>
        <v>248</v>
      </c>
      <c r="O13" s="115"/>
    </row>
    <row r="14" spans="1:15" s="21" customFormat="1" x14ac:dyDescent="0.25">
      <c r="A14" s="17">
        <v>7</v>
      </c>
      <c r="B14" s="43" t="s">
        <v>54</v>
      </c>
      <c r="C14" s="43" t="s">
        <v>35</v>
      </c>
      <c r="D14" s="18">
        <v>32</v>
      </c>
      <c r="E14" s="18">
        <v>32</v>
      </c>
      <c r="F14" s="24">
        <v>32</v>
      </c>
      <c r="G14" s="54"/>
      <c r="H14" s="68"/>
      <c r="I14" s="24">
        <v>32</v>
      </c>
      <c r="J14" s="25">
        <v>16</v>
      </c>
      <c r="K14" s="25">
        <v>32</v>
      </c>
      <c r="L14" s="25">
        <v>16</v>
      </c>
      <c r="M14" s="25">
        <v>48</v>
      </c>
      <c r="N14" s="90">
        <f>SUM(D14:M14)</f>
        <v>240</v>
      </c>
      <c r="O14" s="115"/>
    </row>
    <row r="15" spans="1:15" s="21" customFormat="1" ht="14.25" x14ac:dyDescent="0.25">
      <c r="A15" s="22">
        <v>8</v>
      </c>
      <c r="B15" s="43" t="s">
        <v>33</v>
      </c>
      <c r="C15" s="43" t="s">
        <v>23</v>
      </c>
      <c r="D15" s="18">
        <v>32</v>
      </c>
      <c r="E15" s="57"/>
      <c r="F15" s="54"/>
      <c r="G15" s="24">
        <v>60</v>
      </c>
      <c r="H15" s="68"/>
      <c r="I15" s="54"/>
      <c r="J15" s="25">
        <v>16</v>
      </c>
      <c r="K15" s="25">
        <v>16</v>
      </c>
      <c r="L15" s="25">
        <v>32</v>
      </c>
      <c r="M15" s="25">
        <v>48</v>
      </c>
      <c r="N15" s="90">
        <f>SUM(D15:M15)</f>
        <v>204</v>
      </c>
      <c r="O15" s="115"/>
    </row>
    <row r="16" spans="1:15" s="21" customFormat="1" ht="14.25" x14ac:dyDescent="0.25">
      <c r="A16" s="17">
        <v>9</v>
      </c>
      <c r="B16" s="27" t="s">
        <v>601</v>
      </c>
      <c r="C16" s="27" t="s">
        <v>367</v>
      </c>
      <c r="D16" s="51"/>
      <c r="E16" s="65"/>
      <c r="F16" s="48"/>
      <c r="G16" s="69"/>
      <c r="H16" s="37">
        <v>92</v>
      </c>
      <c r="I16" s="48"/>
      <c r="J16" s="25">
        <v>60</v>
      </c>
      <c r="K16" s="75"/>
      <c r="L16" s="74"/>
      <c r="M16" s="74"/>
      <c r="N16" s="91">
        <f>SUM(D16:M16)</f>
        <v>152</v>
      </c>
      <c r="O16" s="115"/>
    </row>
    <row r="17" spans="1:15" s="21" customFormat="1" x14ac:dyDescent="0.25">
      <c r="A17" s="22">
        <v>10</v>
      </c>
      <c r="B17" s="43" t="s">
        <v>343</v>
      </c>
      <c r="C17" s="43" t="s">
        <v>344</v>
      </c>
      <c r="D17" s="51"/>
      <c r="E17" s="18">
        <v>32</v>
      </c>
      <c r="F17" s="24">
        <v>32</v>
      </c>
      <c r="G17" s="48"/>
      <c r="H17" s="68"/>
      <c r="I17" s="48"/>
      <c r="J17" s="25">
        <v>32</v>
      </c>
      <c r="K17" s="25">
        <v>16</v>
      </c>
      <c r="L17" s="25">
        <v>16</v>
      </c>
      <c r="M17" s="74"/>
      <c r="N17" s="91">
        <f>SUM(D17:M17)</f>
        <v>128</v>
      </c>
      <c r="O17" s="115"/>
    </row>
    <row r="18" spans="1:15" s="21" customFormat="1" ht="14.25" x14ac:dyDescent="0.25">
      <c r="A18" s="17">
        <v>11</v>
      </c>
      <c r="B18" s="43" t="s">
        <v>51</v>
      </c>
      <c r="C18" s="43" t="s">
        <v>52</v>
      </c>
      <c r="D18" s="18">
        <v>32</v>
      </c>
      <c r="E18" s="18">
        <v>32</v>
      </c>
      <c r="F18" s="24">
        <v>32</v>
      </c>
      <c r="G18" s="54"/>
      <c r="H18" s="68"/>
      <c r="I18" s="54"/>
      <c r="J18" s="74"/>
      <c r="K18" s="25">
        <v>16</v>
      </c>
      <c r="L18" s="25">
        <v>16</v>
      </c>
      <c r="M18" s="74"/>
      <c r="N18" s="90">
        <f>SUM(D18:M18)</f>
        <v>128</v>
      </c>
      <c r="O18" s="115"/>
    </row>
    <row r="19" spans="1:15" s="21" customFormat="1" ht="14.25" x14ac:dyDescent="0.25">
      <c r="A19" s="22">
        <v>12</v>
      </c>
      <c r="B19" s="27" t="s">
        <v>599</v>
      </c>
      <c r="C19" s="27" t="s">
        <v>600</v>
      </c>
      <c r="D19" s="51"/>
      <c r="E19" s="65"/>
      <c r="F19" s="48"/>
      <c r="G19" s="48"/>
      <c r="H19" s="37">
        <v>122</v>
      </c>
      <c r="I19" s="54"/>
      <c r="J19" s="74"/>
      <c r="K19" s="54"/>
      <c r="L19" s="74"/>
      <c r="M19" s="74"/>
      <c r="N19" s="91">
        <f>SUM(D19:M19)</f>
        <v>122</v>
      </c>
      <c r="O19" s="115"/>
    </row>
    <row r="20" spans="1:15" s="21" customFormat="1" ht="14.25" x14ac:dyDescent="0.25">
      <c r="A20" s="17">
        <v>13</v>
      </c>
      <c r="B20" s="43" t="s">
        <v>135</v>
      </c>
      <c r="C20" s="43" t="s">
        <v>32</v>
      </c>
      <c r="D20" s="18">
        <v>60</v>
      </c>
      <c r="E20" s="18">
        <v>16</v>
      </c>
      <c r="F20" s="24">
        <v>16</v>
      </c>
      <c r="G20" s="54"/>
      <c r="H20" s="68"/>
      <c r="I20" s="24">
        <v>16</v>
      </c>
      <c r="J20" s="74"/>
      <c r="K20" s="54"/>
      <c r="L20" s="25">
        <v>8</v>
      </c>
      <c r="M20" s="74"/>
      <c r="N20" s="91">
        <f>SUM(D20:M20)</f>
        <v>116</v>
      </c>
      <c r="O20" s="115"/>
    </row>
    <row r="21" spans="1:15" s="21" customFormat="1" x14ac:dyDescent="0.25">
      <c r="A21" s="22">
        <v>14</v>
      </c>
      <c r="B21" s="27" t="s">
        <v>475</v>
      </c>
      <c r="C21" s="27" t="s">
        <v>476</v>
      </c>
      <c r="D21" s="57"/>
      <c r="E21" s="60"/>
      <c r="F21" s="24">
        <v>16</v>
      </c>
      <c r="G21" s="24">
        <v>92</v>
      </c>
      <c r="H21" s="70"/>
      <c r="I21" s="54"/>
      <c r="J21" s="74"/>
      <c r="K21" s="74"/>
      <c r="L21" s="74"/>
      <c r="M21" s="74"/>
      <c r="N21" s="91">
        <f>SUM(D21:M21)</f>
        <v>108</v>
      </c>
      <c r="O21" s="115"/>
    </row>
    <row r="22" spans="1:15" s="21" customFormat="1" x14ac:dyDescent="0.25">
      <c r="A22" s="17">
        <v>15</v>
      </c>
      <c r="B22" s="43" t="s">
        <v>24</v>
      </c>
      <c r="C22" s="43" t="s">
        <v>29</v>
      </c>
      <c r="D22" s="18">
        <v>16</v>
      </c>
      <c r="E22" s="18">
        <v>16</v>
      </c>
      <c r="F22" s="24">
        <v>8</v>
      </c>
      <c r="G22" s="54"/>
      <c r="H22" s="68"/>
      <c r="I22" s="24">
        <v>16</v>
      </c>
      <c r="J22" s="25">
        <v>8</v>
      </c>
      <c r="K22" s="25">
        <v>16</v>
      </c>
      <c r="L22" s="25">
        <v>16</v>
      </c>
      <c r="M22" s="74"/>
      <c r="N22" s="91">
        <f>SUM(D22:M22)</f>
        <v>96</v>
      </c>
      <c r="O22" s="115"/>
    </row>
    <row r="23" spans="1:15" s="21" customFormat="1" ht="14.25" x14ac:dyDescent="0.25">
      <c r="A23" s="22">
        <v>16</v>
      </c>
      <c r="B23" s="26" t="s">
        <v>478</v>
      </c>
      <c r="C23" s="26" t="s">
        <v>28</v>
      </c>
      <c r="D23" s="53"/>
      <c r="E23" s="64"/>
      <c r="F23" s="24">
        <v>16</v>
      </c>
      <c r="G23" s="24">
        <v>60</v>
      </c>
      <c r="H23" s="70"/>
      <c r="I23" s="54"/>
      <c r="J23" s="74"/>
      <c r="K23" s="74"/>
      <c r="L23" s="74"/>
      <c r="M23" s="74"/>
      <c r="N23" s="91">
        <f>SUM(D23:M23)</f>
        <v>76</v>
      </c>
      <c r="O23" s="115"/>
    </row>
    <row r="24" spans="1:15" s="21" customFormat="1" ht="14.25" x14ac:dyDescent="0.25">
      <c r="A24" s="17">
        <v>17</v>
      </c>
      <c r="B24" s="43" t="s">
        <v>48</v>
      </c>
      <c r="C24" s="43" t="s">
        <v>49</v>
      </c>
      <c r="D24" s="18">
        <v>8</v>
      </c>
      <c r="E24" s="18">
        <v>16</v>
      </c>
      <c r="F24" s="24">
        <v>16</v>
      </c>
      <c r="G24" s="54"/>
      <c r="H24" s="68"/>
      <c r="I24" s="24">
        <v>8</v>
      </c>
      <c r="J24" s="25">
        <v>16</v>
      </c>
      <c r="K24" s="25">
        <v>8</v>
      </c>
      <c r="L24" s="74"/>
      <c r="M24" s="74"/>
      <c r="N24" s="91">
        <f>SUM(D24:M24)</f>
        <v>72</v>
      </c>
      <c r="O24" s="115"/>
    </row>
    <row r="25" spans="1:15" s="21" customFormat="1" ht="14.25" x14ac:dyDescent="0.25">
      <c r="A25" s="22">
        <v>18</v>
      </c>
      <c r="B25" s="46" t="s">
        <v>474</v>
      </c>
      <c r="C25" s="46" t="s">
        <v>360</v>
      </c>
      <c r="D25" s="51"/>
      <c r="E25" s="65"/>
      <c r="F25" s="24">
        <v>32</v>
      </c>
      <c r="G25" s="48"/>
      <c r="H25" s="69"/>
      <c r="I25" s="54"/>
      <c r="J25" s="74"/>
      <c r="K25" s="74"/>
      <c r="L25" s="25">
        <v>32</v>
      </c>
      <c r="M25" s="74"/>
      <c r="N25" s="91">
        <f>SUM(D25:M25)</f>
        <v>64</v>
      </c>
      <c r="O25" s="115"/>
    </row>
    <row r="26" spans="1:15" s="21" customFormat="1" ht="14.25" x14ac:dyDescent="0.25">
      <c r="A26" s="17">
        <v>19</v>
      </c>
      <c r="B26" s="27" t="s">
        <v>345</v>
      </c>
      <c r="C26" s="27" t="s">
        <v>346</v>
      </c>
      <c r="D26" s="51"/>
      <c r="E26" s="18">
        <v>16</v>
      </c>
      <c r="F26" s="48"/>
      <c r="G26" s="48"/>
      <c r="H26" s="68"/>
      <c r="I26" s="24">
        <v>16</v>
      </c>
      <c r="J26" s="25">
        <v>16</v>
      </c>
      <c r="K26" s="75"/>
      <c r="L26" s="25">
        <v>16</v>
      </c>
      <c r="M26" s="74"/>
      <c r="N26" s="91">
        <f>SUM(D26:M26)</f>
        <v>64</v>
      </c>
      <c r="O26" s="115"/>
    </row>
    <row r="27" spans="1:15" s="21" customFormat="1" ht="14.25" x14ac:dyDescent="0.25">
      <c r="A27" s="22">
        <v>20</v>
      </c>
      <c r="B27" s="43" t="s">
        <v>21</v>
      </c>
      <c r="C27" s="43" t="s">
        <v>34</v>
      </c>
      <c r="D27" s="18">
        <v>16</v>
      </c>
      <c r="E27" s="53"/>
      <c r="F27" s="24">
        <v>16</v>
      </c>
      <c r="G27" s="54"/>
      <c r="H27" s="68"/>
      <c r="I27" s="24">
        <v>8</v>
      </c>
      <c r="J27" s="25">
        <v>8</v>
      </c>
      <c r="K27" s="25">
        <v>8</v>
      </c>
      <c r="L27" s="25">
        <v>8</v>
      </c>
      <c r="M27" s="74"/>
      <c r="N27" s="91">
        <f>SUM(D27:M27)</f>
        <v>64</v>
      </c>
      <c r="O27" s="115"/>
    </row>
    <row r="28" spans="1:15" s="21" customFormat="1" ht="14.25" x14ac:dyDescent="0.25">
      <c r="A28" s="17">
        <v>21</v>
      </c>
      <c r="B28" s="43" t="s">
        <v>136</v>
      </c>
      <c r="C28" s="43" t="s">
        <v>137</v>
      </c>
      <c r="D28" s="18">
        <v>16</v>
      </c>
      <c r="E28" s="53"/>
      <c r="F28" s="54"/>
      <c r="G28" s="54"/>
      <c r="H28" s="70"/>
      <c r="I28" s="24">
        <v>32</v>
      </c>
      <c r="J28" s="25">
        <v>16</v>
      </c>
      <c r="K28" s="74"/>
      <c r="L28" s="74"/>
      <c r="M28" s="74"/>
      <c r="N28" s="91">
        <f>SUM(D28:M28)</f>
        <v>64</v>
      </c>
      <c r="O28" s="115"/>
    </row>
    <row r="29" spans="1:15" s="21" customFormat="1" x14ac:dyDescent="0.25">
      <c r="A29" s="22">
        <v>22</v>
      </c>
      <c r="B29" s="27" t="s">
        <v>810</v>
      </c>
      <c r="C29" s="27" t="s">
        <v>811</v>
      </c>
      <c r="D29" s="51"/>
      <c r="E29" s="65"/>
      <c r="F29" s="48"/>
      <c r="G29" s="48"/>
      <c r="H29" s="69"/>
      <c r="I29" s="48"/>
      <c r="J29" s="75"/>
      <c r="K29" s="25">
        <v>60</v>
      </c>
      <c r="L29" s="74"/>
      <c r="M29" s="74"/>
      <c r="N29" s="91">
        <f>SUM(D29:M29)</f>
        <v>60</v>
      </c>
      <c r="O29" s="115"/>
    </row>
    <row r="30" spans="1:15" x14ac:dyDescent="0.25">
      <c r="A30" s="17">
        <v>23</v>
      </c>
      <c r="B30" s="27" t="s">
        <v>602</v>
      </c>
      <c r="C30" s="27" t="s">
        <v>557</v>
      </c>
      <c r="D30" s="57"/>
      <c r="E30" s="57"/>
      <c r="F30" s="54"/>
      <c r="G30" s="54"/>
      <c r="H30" s="24">
        <v>60</v>
      </c>
      <c r="I30" s="54"/>
      <c r="J30" s="74"/>
      <c r="K30" s="54"/>
      <c r="L30" s="54"/>
      <c r="M30" s="54"/>
      <c r="N30" s="91">
        <f>SUM(D30:M30)</f>
        <v>60</v>
      </c>
      <c r="O30" s="116"/>
    </row>
    <row r="31" spans="1:15" x14ac:dyDescent="0.25">
      <c r="A31" s="22">
        <v>24</v>
      </c>
      <c r="B31" s="43" t="s">
        <v>140</v>
      </c>
      <c r="C31" s="43" t="s">
        <v>35</v>
      </c>
      <c r="D31" s="18">
        <v>8</v>
      </c>
      <c r="E31" s="18">
        <v>8</v>
      </c>
      <c r="F31" s="24">
        <v>8</v>
      </c>
      <c r="G31" s="54"/>
      <c r="H31" s="54"/>
      <c r="I31" s="24">
        <v>16</v>
      </c>
      <c r="J31" s="25">
        <v>16</v>
      </c>
      <c r="K31" s="54"/>
      <c r="L31" s="24">
        <v>0</v>
      </c>
      <c r="M31" s="54"/>
      <c r="N31" s="91">
        <f>SUM(D31:M31)</f>
        <v>56</v>
      </c>
      <c r="O31" s="116"/>
    </row>
    <row r="32" spans="1:15" x14ac:dyDescent="0.25">
      <c r="A32" s="17">
        <v>25</v>
      </c>
      <c r="B32" s="27" t="s">
        <v>477</v>
      </c>
      <c r="C32" s="27" t="s">
        <v>229</v>
      </c>
      <c r="D32" s="58"/>
      <c r="E32" s="63"/>
      <c r="F32" s="24">
        <v>16</v>
      </c>
      <c r="G32" s="24">
        <v>32</v>
      </c>
      <c r="H32" s="54"/>
      <c r="I32" s="54"/>
      <c r="J32" s="74"/>
      <c r="K32" s="54"/>
      <c r="L32" s="54"/>
      <c r="M32" s="54"/>
      <c r="N32" s="91">
        <f>SUM(D32:M32)</f>
        <v>48</v>
      </c>
      <c r="O32" s="116"/>
    </row>
    <row r="33" spans="1:15" x14ac:dyDescent="0.25">
      <c r="A33" s="22">
        <v>26</v>
      </c>
      <c r="B33" s="43" t="s">
        <v>149</v>
      </c>
      <c r="C33" s="43" t="s">
        <v>150</v>
      </c>
      <c r="D33" s="23">
        <v>8</v>
      </c>
      <c r="E33" s="23">
        <v>16</v>
      </c>
      <c r="F33" s="54"/>
      <c r="G33" s="54"/>
      <c r="H33" s="54"/>
      <c r="I33" s="24">
        <v>8</v>
      </c>
      <c r="J33" s="74"/>
      <c r="K33" s="24">
        <v>16</v>
      </c>
      <c r="L33" s="54"/>
      <c r="M33" s="54"/>
      <c r="N33" s="91">
        <f>SUM(D33:M33)</f>
        <v>48</v>
      </c>
      <c r="O33" s="116"/>
    </row>
    <row r="34" spans="1:15" x14ac:dyDescent="0.25">
      <c r="A34" s="17">
        <v>27</v>
      </c>
      <c r="B34" s="43" t="s">
        <v>138</v>
      </c>
      <c r="C34" s="43" t="s">
        <v>28</v>
      </c>
      <c r="D34" s="23">
        <v>16</v>
      </c>
      <c r="E34" s="23">
        <v>8</v>
      </c>
      <c r="F34" s="24">
        <v>16</v>
      </c>
      <c r="G34" s="54"/>
      <c r="H34" s="54"/>
      <c r="I34" s="54"/>
      <c r="J34" s="74"/>
      <c r="K34" s="54"/>
      <c r="L34" s="24">
        <v>0</v>
      </c>
      <c r="M34" s="54"/>
      <c r="N34" s="91">
        <f>SUM(D34:M34)</f>
        <v>40</v>
      </c>
      <c r="O34" s="116"/>
    </row>
    <row r="35" spans="1:15" x14ac:dyDescent="0.25">
      <c r="A35" s="22">
        <v>28</v>
      </c>
      <c r="B35" s="43" t="s">
        <v>48</v>
      </c>
      <c r="C35" s="43" t="s">
        <v>50</v>
      </c>
      <c r="D35" s="23">
        <v>8</v>
      </c>
      <c r="E35" s="23">
        <v>8</v>
      </c>
      <c r="F35" s="24">
        <v>8</v>
      </c>
      <c r="G35" s="54"/>
      <c r="H35" s="54"/>
      <c r="I35" s="54"/>
      <c r="J35" s="74"/>
      <c r="K35" s="24">
        <v>16</v>
      </c>
      <c r="L35" s="54"/>
      <c r="M35" s="54"/>
      <c r="N35" s="91">
        <f>SUM(D35:M35)</f>
        <v>40</v>
      </c>
      <c r="O35" s="116"/>
    </row>
    <row r="36" spans="1:15" x14ac:dyDescent="0.25">
      <c r="A36" s="17">
        <v>29</v>
      </c>
      <c r="B36" s="27" t="s">
        <v>605</v>
      </c>
      <c r="C36" s="27" t="s">
        <v>606</v>
      </c>
      <c r="D36" s="48"/>
      <c r="E36" s="55"/>
      <c r="F36" s="54"/>
      <c r="G36" s="54"/>
      <c r="H36" s="24">
        <v>32</v>
      </c>
      <c r="I36" s="54"/>
      <c r="J36" s="25">
        <v>8</v>
      </c>
      <c r="K36" s="54"/>
      <c r="L36" s="54"/>
      <c r="M36" s="54"/>
      <c r="N36" s="91">
        <f>SUM(D36:M36)</f>
        <v>40</v>
      </c>
      <c r="O36" s="116"/>
    </row>
    <row r="37" spans="1:15" x14ac:dyDescent="0.25">
      <c r="A37" s="22">
        <v>30</v>
      </c>
      <c r="B37" s="43" t="s">
        <v>158</v>
      </c>
      <c r="C37" s="119" t="s">
        <v>159</v>
      </c>
      <c r="D37" s="23">
        <v>0</v>
      </c>
      <c r="E37" s="56"/>
      <c r="F37" s="54"/>
      <c r="G37" s="54"/>
      <c r="H37" s="54"/>
      <c r="I37" s="54"/>
      <c r="J37" s="74"/>
      <c r="K37" s="24">
        <v>8</v>
      </c>
      <c r="L37" s="24">
        <v>32</v>
      </c>
      <c r="M37" s="54"/>
      <c r="N37" s="91">
        <f>SUM(D37:M37)</f>
        <v>40</v>
      </c>
      <c r="O37" s="116"/>
    </row>
    <row r="38" spans="1:15" x14ac:dyDescent="0.25">
      <c r="A38" s="17">
        <v>31</v>
      </c>
      <c r="B38" s="118" t="s">
        <v>480</v>
      </c>
      <c r="C38" s="46" t="s">
        <v>229</v>
      </c>
      <c r="D38" s="48"/>
      <c r="E38" s="55"/>
      <c r="F38" s="24">
        <v>8</v>
      </c>
      <c r="G38" s="24">
        <v>32</v>
      </c>
      <c r="H38" s="54"/>
      <c r="I38" s="48"/>
      <c r="J38" s="48"/>
      <c r="K38" s="48"/>
      <c r="L38" s="48"/>
      <c r="M38" s="48"/>
      <c r="N38" s="91">
        <f>SUM(D38:M38)</f>
        <v>40</v>
      </c>
      <c r="O38" s="116"/>
    </row>
    <row r="39" spans="1:15" x14ac:dyDescent="0.25">
      <c r="A39" s="22">
        <v>32</v>
      </c>
      <c r="B39" s="27" t="s">
        <v>482</v>
      </c>
      <c r="C39" s="27" t="s">
        <v>483</v>
      </c>
      <c r="D39" s="48"/>
      <c r="E39" s="55"/>
      <c r="F39" s="24">
        <v>8</v>
      </c>
      <c r="G39" s="24">
        <v>32</v>
      </c>
      <c r="H39" s="54"/>
      <c r="I39" s="48"/>
      <c r="J39" s="48"/>
      <c r="K39" s="48"/>
      <c r="L39" s="48"/>
      <c r="M39" s="48"/>
      <c r="N39" s="91">
        <f>SUM(D39:M39)</f>
        <v>40</v>
      </c>
      <c r="O39" s="116"/>
    </row>
    <row r="40" spans="1:15" x14ac:dyDescent="0.25">
      <c r="A40" s="17">
        <v>33</v>
      </c>
      <c r="B40" s="43" t="s">
        <v>46</v>
      </c>
      <c r="C40" s="43" t="s">
        <v>19</v>
      </c>
      <c r="D40" s="23">
        <v>8</v>
      </c>
      <c r="E40" s="23">
        <v>16</v>
      </c>
      <c r="F40" s="24">
        <v>8</v>
      </c>
      <c r="G40" s="54"/>
      <c r="H40" s="54"/>
      <c r="I40" s="54"/>
      <c r="J40" s="54"/>
      <c r="K40" s="54"/>
      <c r="L40" s="54"/>
      <c r="M40" s="54"/>
      <c r="N40" s="91">
        <f>SUM(D40:M40)</f>
        <v>32</v>
      </c>
      <c r="O40" s="116"/>
    </row>
    <row r="41" spans="1:15" x14ac:dyDescent="0.25">
      <c r="A41" s="22">
        <v>34</v>
      </c>
      <c r="B41" s="27" t="s">
        <v>676</v>
      </c>
      <c r="C41" s="27" t="s">
        <v>222</v>
      </c>
      <c r="D41" s="48"/>
      <c r="E41" s="54"/>
      <c r="F41" s="54"/>
      <c r="G41" s="54"/>
      <c r="H41" s="54"/>
      <c r="I41" s="24">
        <v>8</v>
      </c>
      <c r="J41" s="24">
        <v>16</v>
      </c>
      <c r="K41" s="54"/>
      <c r="L41" s="24">
        <v>8</v>
      </c>
      <c r="M41" s="54"/>
      <c r="N41" s="91">
        <f>SUM(D41:M41)</f>
        <v>32</v>
      </c>
      <c r="O41" s="116"/>
    </row>
    <row r="42" spans="1:15" x14ac:dyDescent="0.25">
      <c r="A42" s="17">
        <v>35</v>
      </c>
      <c r="B42" s="27" t="s">
        <v>812</v>
      </c>
      <c r="C42" s="27" t="s">
        <v>813</v>
      </c>
      <c r="D42" s="48"/>
      <c r="E42" s="55"/>
      <c r="F42" s="48"/>
      <c r="G42" s="48"/>
      <c r="H42" s="48"/>
      <c r="I42" s="48"/>
      <c r="J42" s="48"/>
      <c r="K42" s="24">
        <v>32</v>
      </c>
      <c r="L42" s="54"/>
      <c r="M42" s="54"/>
      <c r="N42" s="91">
        <f>SUM(D42:M42)</f>
        <v>32</v>
      </c>
      <c r="O42" s="116"/>
    </row>
    <row r="43" spans="1:15" x14ac:dyDescent="0.25">
      <c r="A43" s="22">
        <v>36</v>
      </c>
      <c r="B43" s="43" t="s">
        <v>145</v>
      </c>
      <c r="C43" s="43" t="s">
        <v>146</v>
      </c>
      <c r="D43" s="23">
        <v>16</v>
      </c>
      <c r="E43" s="55"/>
      <c r="F43" s="48"/>
      <c r="G43" s="48"/>
      <c r="H43" s="54"/>
      <c r="I43" s="24">
        <v>8</v>
      </c>
      <c r="J43" s="24">
        <v>0</v>
      </c>
      <c r="K43" s="24">
        <v>8</v>
      </c>
      <c r="L43" s="54"/>
      <c r="M43" s="54"/>
      <c r="N43" s="91">
        <f>SUM(D43:M43)</f>
        <v>32</v>
      </c>
      <c r="O43" s="116"/>
    </row>
    <row r="44" spans="1:15" x14ac:dyDescent="0.25">
      <c r="A44" s="17">
        <v>37</v>
      </c>
      <c r="B44" s="27" t="s">
        <v>347</v>
      </c>
      <c r="C44" s="27" t="s">
        <v>53</v>
      </c>
      <c r="D44" s="48"/>
      <c r="E44" s="23">
        <v>16</v>
      </c>
      <c r="F44" s="48"/>
      <c r="G44" s="48"/>
      <c r="H44" s="48"/>
      <c r="I44" s="24">
        <v>0</v>
      </c>
      <c r="J44" s="24">
        <v>16</v>
      </c>
      <c r="K44" s="24">
        <v>0</v>
      </c>
      <c r="L44" s="54"/>
      <c r="M44" s="54"/>
      <c r="N44" s="108">
        <f>SUM(D44:M44)</f>
        <v>32</v>
      </c>
      <c r="O44" s="116"/>
    </row>
    <row r="45" spans="1:15" x14ac:dyDescent="0.25">
      <c r="A45" s="22">
        <v>38</v>
      </c>
      <c r="B45" s="27" t="s">
        <v>666</v>
      </c>
      <c r="C45" s="27" t="s">
        <v>667</v>
      </c>
      <c r="D45" s="48"/>
      <c r="E45" s="49"/>
      <c r="F45" s="54"/>
      <c r="G45" s="54"/>
      <c r="H45" s="54"/>
      <c r="I45" s="24">
        <v>0</v>
      </c>
      <c r="J45" s="24">
        <v>32</v>
      </c>
      <c r="K45" s="54"/>
      <c r="L45" s="54"/>
      <c r="M45" s="54"/>
      <c r="N45" s="108">
        <f>SUM(D45:M45)</f>
        <v>32</v>
      </c>
      <c r="O45" s="116"/>
    </row>
    <row r="46" spans="1:15" x14ac:dyDescent="0.25">
      <c r="A46" s="17">
        <v>39</v>
      </c>
      <c r="B46" s="27" t="s">
        <v>603</v>
      </c>
      <c r="C46" s="27" t="s">
        <v>538</v>
      </c>
      <c r="D46" s="48"/>
      <c r="E46" s="55"/>
      <c r="F46" s="54"/>
      <c r="G46" s="54"/>
      <c r="H46" s="24">
        <v>32</v>
      </c>
      <c r="I46" s="54"/>
      <c r="J46" s="54"/>
      <c r="K46" s="54"/>
      <c r="L46" s="54"/>
      <c r="M46" s="54"/>
      <c r="N46" s="108">
        <f>SUM(D46:M46)</f>
        <v>32</v>
      </c>
      <c r="O46" s="116"/>
    </row>
    <row r="47" spans="1:15" x14ac:dyDescent="0.25">
      <c r="A47" s="22">
        <v>40</v>
      </c>
      <c r="B47" s="27" t="s">
        <v>604</v>
      </c>
      <c r="C47" s="27" t="s">
        <v>43</v>
      </c>
      <c r="D47" s="48"/>
      <c r="E47" s="55"/>
      <c r="F47" s="48"/>
      <c r="G47" s="48"/>
      <c r="H47" s="24">
        <v>32</v>
      </c>
      <c r="I47" s="48"/>
      <c r="J47" s="48"/>
      <c r="K47" s="54"/>
      <c r="L47" s="54"/>
      <c r="M47" s="54"/>
      <c r="N47" s="108">
        <f>SUM(D47:M47)</f>
        <v>32</v>
      </c>
      <c r="O47" s="116"/>
    </row>
    <row r="48" spans="1:15" x14ac:dyDescent="0.25">
      <c r="A48" s="17">
        <v>41</v>
      </c>
      <c r="B48" s="26" t="s">
        <v>607</v>
      </c>
      <c r="C48" s="26" t="s">
        <v>608</v>
      </c>
      <c r="D48" s="54"/>
      <c r="E48" s="62"/>
      <c r="F48" s="54"/>
      <c r="G48" s="54"/>
      <c r="H48" s="24">
        <v>32</v>
      </c>
      <c r="I48" s="54"/>
      <c r="J48" s="54"/>
      <c r="K48" s="54"/>
      <c r="L48" s="54"/>
      <c r="M48" s="54"/>
      <c r="N48" s="108">
        <f>SUM(D48:M48)</f>
        <v>32</v>
      </c>
      <c r="O48" s="116"/>
    </row>
    <row r="49" spans="1:15" x14ac:dyDescent="0.25">
      <c r="A49" s="22">
        <v>42</v>
      </c>
      <c r="B49" s="27" t="s">
        <v>498</v>
      </c>
      <c r="C49" s="27" t="s">
        <v>573</v>
      </c>
      <c r="D49" s="48"/>
      <c r="E49" s="54"/>
      <c r="F49" s="54"/>
      <c r="G49" s="24">
        <v>32</v>
      </c>
      <c r="H49" s="54"/>
      <c r="I49" s="54"/>
      <c r="J49" s="54"/>
      <c r="K49" s="54"/>
      <c r="L49" s="54"/>
      <c r="M49" s="54"/>
      <c r="N49" s="108">
        <f>SUM(D49:M49)</f>
        <v>32</v>
      </c>
      <c r="O49" s="116"/>
    </row>
    <row r="50" spans="1:15" x14ac:dyDescent="0.25">
      <c r="A50" s="17">
        <v>43</v>
      </c>
      <c r="B50" s="27" t="s">
        <v>484</v>
      </c>
      <c r="C50" s="27" t="s">
        <v>43</v>
      </c>
      <c r="D50" s="48"/>
      <c r="E50" s="55"/>
      <c r="F50" s="24">
        <v>8</v>
      </c>
      <c r="G50" s="48"/>
      <c r="H50" s="24">
        <v>16</v>
      </c>
      <c r="I50" s="48"/>
      <c r="J50" s="48"/>
      <c r="K50" s="48"/>
      <c r="L50" s="48"/>
      <c r="M50" s="48"/>
      <c r="N50" s="108">
        <f>SUM(D50:M50)</f>
        <v>24</v>
      </c>
      <c r="O50" s="116"/>
    </row>
    <row r="51" spans="1:15" x14ac:dyDescent="0.25">
      <c r="A51" s="22">
        <v>44</v>
      </c>
      <c r="B51" s="27" t="s">
        <v>818</v>
      </c>
      <c r="C51" s="27" t="s">
        <v>819</v>
      </c>
      <c r="D51" s="48"/>
      <c r="E51" s="55"/>
      <c r="F51" s="48"/>
      <c r="G51" s="48"/>
      <c r="H51" s="48"/>
      <c r="I51" s="48"/>
      <c r="J51" s="48"/>
      <c r="K51" s="24">
        <v>8</v>
      </c>
      <c r="L51" s="24">
        <v>16</v>
      </c>
      <c r="M51" s="54"/>
      <c r="N51" s="108">
        <f>SUM(D51:M51)</f>
        <v>24</v>
      </c>
      <c r="O51" s="116"/>
    </row>
    <row r="52" spans="1:15" x14ac:dyDescent="0.25">
      <c r="A52" s="17">
        <v>45</v>
      </c>
      <c r="B52" s="43" t="s">
        <v>38</v>
      </c>
      <c r="C52" s="43" t="s">
        <v>29</v>
      </c>
      <c r="D52" s="23">
        <v>8</v>
      </c>
      <c r="E52" s="23">
        <v>8</v>
      </c>
      <c r="F52" s="54"/>
      <c r="G52" s="54"/>
      <c r="H52" s="54"/>
      <c r="I52" s="24">
        <v>0</v>
      </c>
      <c r="J52" s="24">
        <v>0</v>
      </c>
      <c r="K52" s="24">
        <v>8</v>
      </c>
      <c r="L52" s="24">
        <v>0</v>
      </c>
      <c r="M52" s="54"/>
      <c r="N52" s="108">
        <f>SUM(D52:M52)</f>
        <v>24</v>
      </c>
      <c r="O52" s="116"/>
    </row>
    <row r="53" spans="1:15" x14ac:dyDescent="0.25">
      <c r="A53" s="22">
        <v>46</v>
      </c>
      <c r="B53" s="43" t="s">
        <v>141</v>
      </c>
      <c r="C53" s="43" t="s">
        <v>142</v>
      </c>
      <c r="D53" s="23">
        <v>16</v>
      </c>
      <c r="E53" s="55"/>
      <c r="F53" s="54"/>
      <c r="G53" s="54"/>
      <c r="H53" s="54"/>
      <c r="I53" s="54"/>
      <c r="J53" s="54"/>
      <c r="K53" s="24">
        <v>8</v>
      </c>
      <c r="L53" s="54"/>
      <c r="M53" s="54"/>
      <c r="N53" s="108">
        <f>SUM(D53:M53)</f>
        <v>24</v>
      </c>
      <c r="O53" s="116"/>
    </row>
    <row r="54" spans="1:15" x14ac:dyDescent="0.25">
      <c r="A54" s="17">
        <v>47</v>
      </c>
      <c r="B54" s="43" t="s">
        <v>143</v>
      </c>
      <c r="C54" s="43" t="s">
        <v>144</v>
      </c>
      <c r="D54" s="23">
        <v>8</v>
      </c>
      <c r="E54" s="23">
        <v>8</v>
      </c>
      <c r="F54" s="54"/>
      <c r="G54" s="54"/>
      <c r="H54" s="54"/>
      <c r="I54" s="54"/>
      <c r="J54" s="24">
        <v>8</v>
      </c>
      <c r="K54" s="54"/>
      <c r="L54" s="54"/>
      <c r="M54" s="54"/>
      <c r="N54" s="108">
        <f>SUM(D54:M54)</f>
        <v>24</v>
      </c>
      <c r="O54" s="116"/>
    </row>
    <row r="55" spans="1:15" x14ac:dyDescent="0.25">
      <c r="A55" s="22">
        <v>48</v>
      </c>
      <c r="B55" s="76" t="s">
        <v>860</v>
      </c>
      <c r="C55" s="76" t="s">
        <v>861</v>
      </c>
      <c r="D55" s="48"/>
      <c r="E55" s="55"/>
      <c r="F55" s="48"/>
      <c r="G55" s="48"/>
      <c r="H55" s="48"/>
      <c r="I55" s="48"/>
      <c r="J55" s="48"/>
      <c r="K55" s="48"/>
      <c r="L55" s="24">
        <v>16</v>
      </c>
      <c r="M55" s="48"/>
      <c r="N55" s="109">
        <f>SUM(D55:M55)</f>
        <v>16</v>
      </c>
      <c r="O55" s="116"/>
    </row>
    <row r="56" spans="1:15" x14ac:dyDescent="0.25">
      <c r="A56" s="17">
        <v>49</v>
      </c>
      <c r="B56" s="76" t="s">
        <v>862</v>
      </c>
      <c r="C56" s="76" t="s">
        <v>45</v>
      </c>
      <c r="D56" s="48"/>
      <c r="E56" s="55"/>
      <c r="F56" s="48"/>
      <c r="G56" s="48"/>
      <c r="H56" s="48"/>
      <c r="I56" s="48"/>
      <c r="J56" s="48"/>
      <c r="K56" s="48"/>
      <c r="L56" s="24">
        <v>16</v>
      </c>
      <c r="M56" s="48"/>
      <c r="N56" s="109">
        <f>SUM(D56:M56)</f>
        <v>16</v>
      </c>
      <c r="O56" s="116"/>
    </row>
    <row r="57" spans="1:15" x14ac:dyDescent="0.25">
      <c r="A57" s="22">
        <v>50</v>
      </c>
      <c r="B57" s="27" t="s">
        <v>481</v>
      </c>
      <c r="C57" s="27" t="s">
        <v>35</v>
      </c>
      <c r="D57" s="48"/>
      <c r="E57" s="55"/>
      <c r="F57" s="24">
        <v>8</v>
      </c>
      <c r="G57" s="48"/>
      <c r="H57" s="54"/>
      <c r="I57" s="48"/>
      <c r="J57" s="48"/>
      <c r="K57" s="48"/>
      <c r="L57" s="38">
        <v>8</v>
      </c>
      <c r="M57" s="48"/>
      <c r="N57" s="108">
        <f>SUM(D57:M57)</f>
        <v>16</v>
      </c>
      <c r="O57" s="116"/>
    </row>
    <row r="58" spans="1:15" x14ac:dyDescent="0.25">
      <c r="A58" s="17">
        <v>51</v>
      </c>
      <c r="B58" s="27" t="s">
        <v>676</v>
      </c>
      <c r="C58" s="27" t="s">
        <v>305</v>
      </c>
      <c r="D58" s="48"/>
      <c r="E58" s="55"/>
      <c r="F58" s="48"/>
      <c r="G58" s="48"/>
      <c r="H58" s="48"/>
      <c r="I58" s="24">
        <v>8</v>
      </c>
      <c r="J58" s="24">
        <v>8</v>
      </c>
      <c r="K58" s="54"/>
      <c r="L58" s="24">
        <v>0</v>
      </c>
      <c r="M58" s="54"/>
      <c r="N58" s="108">
        <f>SUM(D58:M58)</f>
        <v>16</v>
      </c>
      <c r="O58" s="116"/>
    </row>
    <row r="59" spans="1:15" x14ac:dyDescent="0.25">
      <c r="A59" s="22">
        <v>52</v>
      </c>
      <c r="B59" s="27" t="s">
        <v>814</v>
      </c>
      <c r="C59" s="27" t="s">
        <v>815</v>
      </c>
      <c r="D59" s="48"/>
      <c r="E59" s="55"/>
      <c r="F59" s="48"/>
      <c r="G59" s="48"/>
      <c r="H59" s="48"/>
      <c r="I59" s="48"/>
      <c r="J59" s="48"/>
      <c r="K59" s="24">
        <v>16</v>
      </c>
      <c r="L59" s="54"/>
      <c r="M59" s="54"/>
      <c r="N59" s="108">
        <f>SUM(D59:M59)</f>
        <v>16</v>
      </c>
      <c r="O59" s="116"/>
    </row>
    <row r="60" spans="1:15" x14ac:dyDescent="0.25">
      <c r="A60" s="17">
        <v>53</v>
      </c>
      <c r="B60" s="27" t="s">
        <v>816</v>
      </c>
      <c r="C60" s="27" t="s">
        <v>817</v>
      </c>
      <c r="D60" s="48"/>
      <c r="E60" s="55"/>
      <c r="F60" s="48"/>
      <c r="G60" s="48"/>
      <c r="H60" s="48"/>
      <c r="I60" s="48"/>
      <c r="J60" s="48"/>
      <c r="K60" s="24">
        <v>16</v>
      </c>
      <c r="L60" s="54"/>
      <c r="M60" s="54"/>
      <c r="N60" s="108">
        <f>SUM(D60:M60)</f>
        <v>16</v>
      </c>
      <c r="O60" s="116"/>
    </row>
    <row r="61" spans="1:15" x14ac:dyDescent="0.25">
      <c r="A61" s="22">
        <v>54</v>
      </c>
      <c r="B61" s="27" t="s">
        <v>675</v>
      </c>
      <c r="C61" s="27" t="s">
        <v>367</v>
      </c>
      <c r="D61" s="48"/>
      <c r="E61" s="55"/>
      <c r="F61" s="48"/>
      <c r="G61" s="48"/>
      <c r="H61" s="48"/>
      <c r="I61" s="24">
        <v>8</v>
      </c>
      <c r="J61" s="24">
        <v>8</v>
      </c>
      <c r="K61" s="54"/>
      <c r="L61" s="54"/>
      <c r="M61" s="54"/>
      <c r="N61" s="108">
        <f>SUM(D61:M61)</f>
        <v>16</v>
      </c>
      <c r="O61" s="116"/>
    </row>
    <row r="62" spans="1:15" x14ac:dyDescent="0.25">
      <c r="A62" s="17">
        <v>55</v>
      </c>
      <c r="B62" s="27" t="s">
        <v>673</v>
      </c>
      <c r="C62" s="27" t="s">
        <v>674</v>
      </c>
      <c r="D62" s="48"/>
      <c r="E62" s="55"/>
      <c r="F62" s="48"/>
      <c r="G62" s="48"/>
      <c r="H62" s="54"/>
      <c r="I62" s="24">
        <v>16</v>
      </c>
      <c r="J62" s="24">
        <v>0</v>
      </c>
      <c r="K62" s="48"/>
      <c r="L62" s="48"/>
      <c r="M62" s="48"/>
      <c r="N62" s="108">
        <f>SUM(D62:M62)</f>
        <v>16</v>
      </c>
      <c r="O62" s="116"/>
    </row>
    <row r="63" spans="1:15" x14ac:dyDescent="0.25">
      <c r="A63" s="22">
        <v>56</v>
      </c>
      <c r="B63" s="27" t="s">
        <v>348</v>
      </c>
      <c r="C63" s="27" t="s">
        <v>17</v>
      </c>
      <c r="D63" s="48"/>
      <c r="E63" s="23">
        <v>16</v>
      </c>
      <c r="F63" s="48"/>
      <c r="G63" s="48"/>
      <c r="H63" s="48"/>
      <c r="I63" s="24">
        <v>0</v>
      </c>
      <c r="J63" s="24">
        <v>0</v>
      </c>
      <c r="K63" s="54"/>
      <c r="L63" s="54"/>
      <c r="M63" s="54"/>
      <c r="N63" s="108">
        <f>SUM(D63:M63)</f>
        <v>16</v>
      </c>
      <c r="O63" s="116"/>
    </row>
    <row r="64" spans="1:15" x14ac:dyDescent="0.25">
      <c r="A64" s="17">
        <v>57</v>
      </c>
      <c r="B64" s="27" t="s">
        <v>670</v>
      </c>
      <c r="C64" s="27" t="s">
        <v>45</v>
      </c>
      <c r="D64" s="49"/>
      <c r="E64" s="61"/>
      <c r="F64" s="54"/>
      <c r="G64" s="54"/>
      <c r="H64" s="54"/>
      <c r="I64" s="24">
        <v>16</v>
      </c>
      <c r="J64" s="54"/>
      <c r="K64" s="54"/>
      <c r="L64" s="54"/>
      <c r="M64" s="54"/>
      <c r="N64" s="108">
        <f>SUM(D64:M64)</f>
        <v>16</v>
      </c>
      <c r="O64" s="116"/>
    </row>
    <row r="65" spans="1:15" x14ac:dyDescent="0.25">
      <c r="A65" s="22">
        <v>58</v>
      </c>
      <c r="B65" s="27" t="s">
        <v>671</v>
      </c>
      <c r="C65" s="27" t="s">
        <v>25</v>
      </c>
      <c r="D65" s="48"/>
      <c r="E65" s="55"/>
      <c r="F65" s="48"/>
      <c r="G65" s="48"/>
      <c r="H65" s="54"/>
      <c r="I65" s="24">
        <v>16</v>
      </c>
      <c r="J65" s="48"/>
      <c r="K65" s="48"/>
      <c r="L65" s="48"/>
      <c r="M65" s="48"/>
      <c r="N65" s="108">
        <f>SUM(D65:M65)</f>
        <v>16</v>
      </c>
      <c r="O65" s="116"/>
    </row>
    <row r="66" spans="1:15" x14ac:dyDescent="0.25">
      <c r="A66" s="17">
        <v>59</v>
      </c>
      <c r="B66" s="27" t="s">
        <v>672</v>
      </c>
      <c r="C66" s="27" t="s">
        <v>148</v>
      </c>
      <c r="D66" s="48"/>
      <c r="E66" s="55"/>
      <c r="F66" s="48"/>
      <c r="G66" s="48"/>
      <c r="H66" s="54"/>
      <c r="I66" s="24">
        <v>16</v>
      </c>
      <c r="J66" s="48"/>
      <c r="K66" s="48"/>
      <c r="L66" s="48"/>
      <c r="M66" s="48"/>
      <c r="N66" s="108">
        <f>SUM(D66:M66)</f>
        <v>16</v>
      </c>
      <c r="O66" s="116"/>
    </row>
    <row r="67" spans="1:15" x14ac:dyDescent="0.25">
      <c r="A67" s="22">
        <v>60</v>
      </c>
      <c r="B67" s="27" t="s">
        <v>609</v>
      </c>
      <c r="C67" s="27" t="s">
        <v>610</v>
      </c>
      <c r="D67" s="48"/>
      <c r="E67" s="55"/>
      <c r="F67" s="48"/>
      <c r="G67" s="54"/>
      <c r="H67" s="24">
        <v>16</v>
      </c>
      <c r="I67" s="54"/>
      <c r="J67" s="54"/>
      <c r="K67" s="54"/>
      <c r="L67" s="54"/>
      <c r="M67" s="54"/>
      <c r="N67" s="108">
        <f>SUM(D67:M67)</f>
        <v>16</v>
      </c>
      <c r="O67" s="116"/>
    </row>
    <row r="68" spans="1:15" x14ac:dyDescent="0.25">
      <c r="A68" s="17">
        <v>61</v>
      </c>
      <c r="B68" s="27" t="s">
        <v>611</v>
      </c>
      <c r="C68" s="27" t="s">
        <v>45</v>
      </c>
      <c r="D68" s="48"/>
      <c r="E68" s="55"/>
      <c r="F68" s="48"/>
      <c r="G68" s="48"/>
      <c r="H68" s="24">
        <v>16</v>
      </c>
      <c r="I68" s="54"/>
      <c r="J68" s="54"/>
      <c r="K68" s="54"/>
      <c r="L68" s="54"/>
      <c r="M68" s="54"/>
      <c r="N68" s="108">
        <f>SUM(D68:M68)</f>
        <v>16</v>
      </c>
      <c r="O68" s="116"/>
    </row>
    <row r="69" spans="1:15" x14ac:dyDescent="0.25">
      <c r="A69" s="22">
        <v>62</v>
      </c>
      <c r="B69" s="26" t="s">
        <v>479</v>
      </c>
      <c r="C69" s="26" t="s">
        <v>165</v>
      </c>
      <c r="D69" s="58"/>
      <c r="E69" s="58"/>
      <c r="F69" s="24">
        <v>16</v>
      </c>
      <c r="G69" s="54"/>
      <c r="H69" s="54"/>
      <c r="I69" s="54"/>
      <c r="J69" s="54"/>
      <c r="K69" s="54"/>
      <c r="L69" s="54"/>
      <c r="M69" s="54"/>
      <c r="N69" s="108">
        <f>SUM(D69:M69)</f>
        <v>16</v>
      </c>
      <c r="O69" s="116"/>
    </row>
    <row r="70" spans="1:15" x14ac:dyDescent="0.25">
      <c r="A70" s="17">
        <v>63</v>
      </c>
      <c r="B70" s="43" t="s">
        <v>133</v>
      </c>
      <c r="C70" s="43" t="s">
        <v>134</v>
      </c>
      <c r="D70" s="23">
        <v>16</v>
      </c>
      <c r="E70" s="49"/>
      <c r="F70" s="54"/>
      <c r="G70" s="54"/>
      <c r="H70" s="54"/>
      <c r="I70" s="54"/>
      <c r="J70" s="54"/>
      <c r="K70" s="54"/>
      <c r="L70" s="54"/>
      <c r="M70" s="54"/>
      <c r="N70" s="110">
        <f>SUM(D70:M70)</f>
        <v>16</v>
      </c>
      <c r="O70" s="116"/>
    </row>
    <row r="71" spans="1:15" x14ac:dyDescent="0.25">
      <c r="A71" s="22">
        <v>64</v>
      </c>
      <c r="B71" s="27" t="s">
        <v>745</v>
      </c>
      <c r="C71" s="27" t="s">
        <v>28</v>
      </c>
      <c r="D71" s="48"/>
      <c r="E71" s="55"/>
      <c r="F71" s="48"/>
      <c r="G71" s="48"/>
      <c r="H71" s="48"/>
      <c r="I71" s="48"/>
      <c r="J71" s="24">
        <v>8</v>
      </c>
      <c r="K71" s="54"/>
      <c r="L71" s="24">
        <v>0</v>
      </c>
      <c r="M71" s="54"/>
      <c r="N71" s="108">
        <f>SUM(D71:M71)</f>
        <v>8</v>
      </c>
      <c r="O71" s="116"/>
    </row>
    <row r="72" spans="1:15" x14ac:dyDescent="0.25">
      <c r="A72" s="17">
        <v>65</v>
      </c>
      <c r="B72" s="43" t="s">
        <v>151</v>
      </c>
      <c r="C72" s="43" t="s">
        <v>152</v>
      </c>
      <c r="D72" s="23">
        <v>8</v>
      </c>
      <c r="E72" s="55"/>
      <c r="F72" s="24">
        <v>0</v>
      </c>
      <c r="G72" s="54"/>
      <c r="H72" s="54"/>
      <c r="I72" s="24">
        <v>0</v>
      </c>
      <c r="J72" s="54"/>
      <c r="K72" s="24">
        <v>0</v>
      </c>
      <c r="L72" s="54"/>
      <c r="M72" s="54"/>
      <c r="N72" s="108">
        <f>SUM(D72:M72)</f>
        <v>8</v>
      </c>
      <c r="O72" s="116"/>
    </row>
    <row r="73" spans="1:15" x14ac:dyDescent="0.25">
      <c r="A73" s="22">
        <v>66</v>
      </c>
      <c r="B73" s="43" t="s">
        <v>153</v>
      </c>
      <c r="C73" s="43" t="s">
        <v>154</v>
      </c>
      <c r="D73" s="23">
        <v>0</v>
      </c>
      <c r="E73" s="23">
        <v>8</v>
      </c>
      <c r="F73" s="54"/>
      <c r="G73" s="54"/>
      <c r="H73" s="54"/>
      <c r="I73" s="24">
        <v>0</v>
      </c>
      <c r="J73" s="24">
        <v>0</v>
      </c>
      <c r="K73" s="54"/>
      <c r="L73" s="54"/>
      <c r="M73" s="54"/>
      <c r="N73" s="108">
        <f>SUM(D73:M73)</f>
        <v>8</v>
      </c>
      <c r="O73" s="116"/>
    </row>
    <row r="74" spans="1:15" x14ac:dyDescent="0.25">
      <c r="A74" s="17">
        <v>67</v>
      </c>
      <c r="B74" s="26" t="s">
        <v>349</v>
      </c>
      <c r="C74" s="26" t="s">
        <v>194</v>
      </c>
      <c r="D74" s="49"/>
      <c r="E74" s="23">
        <v>8</v>
      </c>
      <c r="F74" s="54"/>
      <c r="G74" s="54"/>
      <c r="H74" s="54"/>
      <c r="I74" s="54"/>
      <c r="J74" s="54"/>
      <c r="K74" s="54"/>
      <c r="L74" s="54"/>
      <c r="M74" s="54"/>
      <c r="N74" s="108">
        <f>SUM(D74:M74)</f>
        <v>8</v>
      </c>
      <c r="O74" s="116"/>
    </row>
    <row r="75" spans="1:15" x14ac:dyDescent="0.25">
      <c r="A75" s="22">
        <v>68</v>
      </c>
      <c r="B75" s="27" t="s">
        <v>350</v>
      </c>
      <c r="C75" s="27" t="s">
        <v>142</v>
      </c>
      <c r="D75" s="50"/>
      <c r="E75" s="23">
        <v>8</v>
      </c>
      <c r="F75" s="54"/>
      <c r="G75" s="54"/>
      <c r="H75" s="54"/>
      <c r="I75" s="54"/>
      <c r="J75" s="54"/>
      <c r="K75" s="54"/>
      <c r="L75" s="54"/>
      <c r="M75" s="54"/>
      <c r="N75" s="108">
        <f>SUM(D75:M75)</f>
        <v>8</v>
      </c>
      <c r="O75" s="116"/>
    </row>
    <row r="76" spans="1:15" x14ac:dyDescent="0.25">
      <c r="A76" s="17">
        <v>69</v>
      </c>
      <c r="B76" s="27" t="s">
        <v>864</v>
      </c>
      <c r="C76" s="27" t="s">
        <v>557</v>
      </c>
      <c r="D76" s="48"/>
      <c r="E76" s="55"/>
      <c r="F76" s="48"/>
      <c r="G76" s="48"/>
      <c r="H76" s="48"/>
      <c r="I76" s="48"/>
      <c r="J76" s="48"/>
      <c r="K76" s="48"/>
      <c r="L76" s="72">
        <v>8</v>
      </c>
      <c r="M76" s="48"/>
      <c r="N76" s="108">
        <f>SUM(D76:M76)</f>
        <v>8</v>
      </c>
      <c r="O76" s="116"/>
    </row>
    <row r="77" spans="1:15" x14ac:dyDescent="0.25">
      <c r="A77" s="22">
        <v>70</v>
      </c>
      <c r="B77" s="27" t="s">
        <v>865</v>
      </c>
      <c r="C77" s="27" t="s">
        <v>866</v>
      </c>
      <c r="D77" s="48"/>
      <c r="E77" s="55"/>
      <c r="F77" s="48"/>
      <c r="G77" s="48"/>
      <c r="H77" s="48"/>
      <c r="I77" s="48"/>
      <c r="J77" s="48"/>
      <c r="K77" s="48"/>
      <c r="L77" s="72">
        <v>8</v>
      </c>
      <c r="M77" s="48"/>
      <c r="N77" s="108">
        <f>SUM(D77:M77)</f>
        <v>8</v>
      </c>
      <c r="O77" s="116"/>
    </row>
    <row r="78" spans="1:15" x14ac:dyDescent="0.25">
      <c r="A78" s="17">
        <v>71</v>
      </c>
      <c r="B78" s="76" t="s">
        <v>862</v>
      </c>
      <c r="C78" s="27" t="s">
        <v>863</v>
      </c>
      <c r="D78" s="48"/>
      <c r="E78" s="55"/>
      <c r="F78" s="48"/>
      <c r="G78" s="48"/>
      <c r="H78" s="48"/>
      <c r="I78" s="48"/>
      <c r="J78" s="48"/>
      <c r="K78" s="48"/>
      <c r="L78" s="72">
        <v>8</v>
      </c>
      <c r="M78" s="48"/>
      <c r="N78" s="108">
        <f>SUM(D78:M78)</f>
        <v>8</v>
      </c>
      <c r="O78" s="116"/>
    </row>
    <row r="79" spans="1:15" x14ac:dyDescent="0.25">
      <c r="A79" s="22">
        <v>72</v>
      </c>
      <c r="B79" s="76" t="s">
        <v>867</v>
      </c>
      <c r="C79" s="27" t="s">
        <v>25</v>
      </c>
      <c r="D79" s="48"/>
      <c r="E79" s="55"/>
      <c r="F79" s="48"/>
      <c r="G79" s="48"/>
      <c r="H79" s="48"/>
      <c r="I79" s="48"/>
      <c r="J79" s="48"/>
      <c r="K79" s="48"/>
      <c r="L79" s="72">
        <v>8</v>
      </c>
      <c r="M79" s="48"/>
      <c r="N79" s="108">
        <f>SUM(D79:M79)</f>
        <v>8</v>
      </c>
      <c r="O79" s="116"/>
    </row>
    <row r="80" spans="1:15" x14ac:dyDescent="0.25">
      <c r="A80" s="17">
        <v>73</v>
      </c>
      <c r="B80" s="43" t="s">
        <v>147</v>
      </c>
      <c r="C80" s="43" t="s">
        <v>148</v>
      </c>
      <c r="D80" s="23">
        <v>0</v>
      </c>
      <c r="E80" s="55"/>
      <c r="F80" s="48"/>
      <c r="G80" s="48"/>
      <c r="H80" s="54"/>
      <c r="I80" s="48"/>
      <c r="J80" s="48"/>
      <c r="K80" s="48"/>
      <c r="L80" s="24">
        <v>0</v>
      </c>
      <c r="M80" s="54"/>
      <c r="N80" s="108">
        <f>SUM(D80:M80)</f>
        <v>0</v>
      </c>
      <c r="O80" s="116"/>
    </row>
    <row r="81" spans="1:15" x14ac:dyDescent="0.25">
      <c r="A81" s="22">
        <v>74</v>
      </c>
      <c r="B81" s="76" t="s">
        <v>856</v>
      </c>
      <c r="C81" s="76" t="s">
        <v>32</v>
      </c>
      <c r="D81" s="48"/>
      <c r="E81" s="55"/>
      <c r="F81" s="48"/>
      <c r="G81" s="48"/>
      <c r="H81" s="48"/>
      <c r="I81" s="48"/>
      <c r="J81" s="48"/>
      <c r="K81" s="48"/>
      <c r="L81" s="24">
        <v>0</v>
      </c>
      <c r="M81" s="54"/>
      <c r="N81" s="108">
        <f>SUM(D81:M81)</f>
        <v>0</v>
      </c>
      <c r="O81" s="116"/>
    </row>
    <row r="82" spans="1:15" x14ac:dyDescent="0.25">
      <c r="A82" s="17">
        <v>75</v>
      </c>
      <c r="B82" s="76" t="s">
        <v>857</v>
      </c>
      <c r="C82" s="76" t="s">
        <v>858</v>
      </c>
      <c r="D82" s="48"/>
      <c r="E82" s="55"/>
      <c r="F82" s="48"/>
      <c r="G82" s="48"/>
      <c r="H82" s="48"/>
      <c r="I82" s="48"/>
      <c r="J82" s="48"/>
      <c r="K82" s="48"/>
      <c r="L82" s="24">
        <v>0</v>
      </c>
      <c r="M82" s="54"/>
      <c r="N82" s="108">
        <f>SUM(D82:M82)</f>
        <v>0</v>
      </c>
      <c r="O82" s="116"/>
    </row>
    <row r="83" spans="1:15" x14ac:dyDescent="0.25">
      <c r="A83" s="22">
        <v>76</v>
      </c>
      <c r="B83" s="76" t="s">
        <v>749</v>
      </c>
      <c r="C83" s="76" t="s">
        <v>495</v>
      </c>
      <c r="D83" s="48"/>
      <c r="E83" s="55"/>
      <c r="F83" s="48"/>
      <c r="G83" s="48"/>
      <c r="H83" s="48"/>
      <c r="I83" s="48"/>
      <c r="J83" s="48"/>
      <c r="K83" s="48"/>
      <c r="L83" s="24">
        <v>0</v>
      </c>
      <c r="M83" s="54"/>
      <c r="N83" s="108">
        <f>SUM(D83:M83)</f>
        <v>0</v>
      </c>
      <c r="O83" s="116"/>
    </row>
    <row r="84" spans="1:15" x14ac:dyDescent="0.25">
      <c r="A84" s="17">
        <v>77</v>
      </c>
      <c r="B84" s="76" t="s">
        <v>859</v>
      </c>
      <c r="C84" s="76" t="s">
        <v>146</v>
      </c>
      <c r="D84" s="48"/>
      <c r="E84" s="55"/>
      <c r="F84" s="48"/>
      <c r="G84" s="48"/>
      <c r="H84" s="48"/>
      <c r="I84" s="48"/>
      <c r="J84" s="48"/>
      <c r="K84" s="48"/>
      <c r="L84" s="24">
        <v>0</v>
      </c>
      <c r="M84" s="54"/>
      <c r="N84" s="108">
        <f>SUM(D84:M84)</f>
        <v>0</v>
      </c>
      <c r="O84" s="116"/>
    </row>
    <row r="85" spans="1:15" x14ac:dyDescent="0.25">
      <c r="A85" s="22">
        <v>78</v>
      </c>
      <c r="B85" s="76" t="s">
        <v>673</v>
      </c>
      <c r="C85" s="76" t="s">
        <v>25</v>
      </c>
      <c r="D85" s="48"/>
      <c r="E85" s="55"/>
      <c r="F85" s="48"/>
      <c r="G85" s="48"/>
      <c r="H85" s="48"/>
      <c r="I85" s="48"/>
      <c r="J85" s="48"/>
      <c r="K85" s="48"/>
      <c r="L85" s="24">
        <v>0</v>
      </c>
      <c r="M85" s="54"/>
      <c r="N85" s="108">
        <f>SUM(D85:M85)</f>
        <v>0</v>
      </c>
      <c r="O85" s="116"/>
    </row>
    <row r="86" spans="1:15" x14ac:dyDescent="0.25">
      <c r="A86" s="17">
        <v>79</v>
      </c>
      <c r="B86" s="27" t="s">
        <v>808</v>
      </c>
      <c r="C86" s="27" t="s">
        <v>809</v>
      </c>
      <c r="D86" s="48"/>
      <c r="E86" s="55"/>
      <c r="F86" s="48"/>
      <c r="G86" s="48"/>
      <c r="H86" s="48"/>
      <c r="I86" s="48"/>
      <c r="J86" s="48"/>
      <c r="K86" s="24">
        <v>0</v>
      </c>
      <c r="L86" s="54"/>
      <c r="M86" s="54"/>
      <c r="N86" s="108">
        <f>SUM(D86:M86)</f>
        <v>0</v>
      </c>
      <c r="O86" s="116"/>
    </row>
    <row r="87" spans="1:15" x14ac:dyDescent="0.25">
      <c r="A87" s="22">
        <v>80</v>
      </c>
      <c r="B87" s="27" t="s">
        <v>742</v>
      </c>
      <c r="C87" s="27" t="s">
        <v>580</v>
      </c>
      <c r="D87" s="48"/>
      <c r="E87" s="55"/>
      <c r="F87" s="48"/>
      <c r="G87" s="48"/>
      <c r="H87" s="48"/>
      <c r="I87" s="54"/>
      <c r="J87" s="24">
        <v>0</v>
      </c>
      <c r="K87" s="54"/>
      <c r="L87" s="54"/>
      <c r="M87" s="54"/>
      <c r="N87" s="108">
        <f>SUM(D87:M87)</f>
        <v>0</v>
      </c>
      <c r="O87" s="116"/>
    </row>
    <row r="88" spans="1:15" x14ac:dyDescent="0.25">
      <c r="A88" s="17">
        <v>81</v>
      </c>
      <c r="B88" s="27" t="s">
        <v>743</v>
      </c>
      <c r="C88" s="27" t="s">
        <v>744</v>
      </c>
      <c r="D88" s="54"/>
      <c r="E88" s="54"/>
      <c r="F88" s="54"/>
      <c r="G88" s="54"/>
      <c r="H88" s="54"/>
      <c r="I88" s="54"/>
      <c r="J88" s="24">
        <v>0</v>
      </c>
      <c r="K88" s="54"/>
      <c r="L88" s="54"/>
      <c r="M88" s="54"/>
      <c r="N88" s="108">
        <f>SUM(D88:M88)</f>
        <v>0</v>
      </c>
      <c r="O88" s="116"/>
    </row>
    <row r="89" spans="1:15" x14ac:dyDescent="0.25">
      <c r="A89" s="22">
        <v>82</v>
      </c>
      <c r="B89" s="27" t="s">
        <v>668</v>
      </c>
      <c r="C89" s="27" t="s">
        <v>669</v>
      </c>
      <c r="D89" s="48"/>
      <c r="E89" s="54"/>
      <c r="F89" s="54"/>
      <c r="G89" s="54"/>
      <c r="H89" s="54"/>
      <c r="I89" s="24">
        <v>0</v>
      </c>
      <c r="J89" s="54"/>
      <c r="K89" s="54"/>
      <c r="L89" s="54"/>
      <c r="M89" s="54"/>
      <c r="N89" s="108">
        <f>SUM(D89:M89)</f>
        <v>0</v>
      </c>
      <c r="O89" s="116"/>
    </row>
    <row r="90" spans="1:15" x14ac:dyDescent="0.25">
      <c r="A90" s="17">
        <v>83</v>
      </c>
      <c r="B90" s="27" t="s">
        <v>471</v>
      </c>
      <c r="C90" s="27" t="s">
        <v>472</v>
      </c>
      <c r="D90" s="48"/>
      <c r="E90" s="55"/>
      <c r="F90" s="24">
        <v>0</v>
      </c>
      <c r="G90" s="48"/>
      <c r="H90" s="48"/>
      <c r="I90" s="48"/>
      <c r="J90" s="48"/>
      <c r="K90" s="54"/>
      <c r="L90" s="54"/>
      <c r="M90" s="54"/>
      <c r="N90" s="108">
        <f>SUM(D90:M90)</f>
        <v>0</v>
      </c>
      <c r="O90" s="116"/>
    </row>
    <row r="91" spans="1:15" x14ac:dyDescent="0.25">
      <c r="A91" s="22">
        <v>84</v>
      </c>
      <c r="B91" s="27" t="s">
        <v>100</v>
      </c>
      <c r="C91" s="27" t="s">
        <v>155</v>
      </c>
      <c r="D91" s="23">
        <v>0</v>
      </c>
      <c r="E91" s="23">
        <v>0</v>
      </c>
      <c r="F91" s="54"/>
      <c r="G91" s="54"/>
      <c r="H91" s="54"/>
      <c r="I91" s="54"/>
      <c r="J91" s="54"/>
      <c r="K91" s="54"/>
      <c r="L91" s="54"/>
      <c r="M91" s="54"/>
      <c r="N91" s="108">
        <f>SUM(D91:M91)</f>
        <v>0</v>
      </c>
      <c r="O91" s="116"/>
    </row>
    <row r="92" spans="1:15" x14ac:dyDescent="0.25">
      <c r="A92" s="17">
        <v>85</v>
      </c>
      <c r="B92" s="27" t="s">
        <v>156</v>
      </c>
      <c r="C92" s="27" t="s">
        <v>157</v>
      </c>
      <c r="D92" s="24">
        <v>0</v>
      </c>
      <c r="E92" s="54"/>
      <c r="F92" s="54"/>
      <c r="G92" s="54"/>
      <c r="H92" s="54"/>
      <c r="I92" s="54"/>
      <c r="J92" s="54"/>
      <c r="K92" s="54"/>
      <c r="L92" s="54"/>
      <c r="M92" s="54"/>
      <c r="N92" s="108">
        <f>SUM(D92:M92)</f>
        <v>0</v>
      </c>
      <c r="O92" s="116"/>
    </row>
  </sheetData>
  <sortState ref="A8:N92">
    <sortCondition descending="1" ref="N8"/>
  </sortState>
  <conditionalFormatting sqref="B25:B36">
    <cfRule type="expression" dxfId="27" priority="3">
      <formula>$B25="ZZZ"</formula>
    </cfRule>
  </conditionalFormatting>
  <conditionalFormatting sqref="B8:B15 B17:B24">
    <cfRule type="expression" dxfId="26" priority="4">
      <formula>$B8="ZZZ"</formula>
    </cfRule>
  </conditionalFormatting>
  <conditionalFormatting sqref="B16">
    <cfRule type="expression" dxfId="25" priority="2">
      <formula>$B16="ZZZ"</formula>
    </cfRule>
  </conditionalFormatting>
  <pageMargins left="0.7" right="0.7" top="0.75" bottom="0.75" header="0.3" footer="0.3"/>
  <pageSetup paperSize="9" scale="74" fitToHeight="0" orientation="landscape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N8" sqref="N8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4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4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4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4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4" ht="21.75" x14ac:dyDescent="0.35">
      <c r="A5" s="1"/>
      <c r="B5" s="1"/>
      <c r="D5" s="33"/>
      <c r="F5" s="6"/>
      <c r="G5" s="5" t="s">
        <v>242</v>
      </c>
      <c r="H5" s="5"/>
      <c r="I5" s="34"/>
      <c r="J5" s="35"/>
      <c r="K5" s="7"/>
      <c r="L5" s="7"/>
    </row>
    <row r="6" spans="1:14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4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96" t="s">
        <v>12</v>
      </c>
    </row>
    <row r="8" spans="1:14" s="21" customFormat="1" ht="14.25" x14ac:dyDescent="0.25">
      <c r="A8" s="17">
        <v>1</v>
      </c>
      <c r="B8" s="39" t="s">
        <v>466</v>
      </c>
      <c r="C8" s="39" t="s">
        <v>467</v>
      </c>
      <c r="D8" s="53"/>
      <c r="E8" s="56"/>
      <c r="F8" s="19">
        <v>122</v>
      </c>
      <c r="G8" s="57"/>
      <c r="H8" s="71"/>
      <c r="I8" s="57"/>
      <c r="J8" s="77"/>
      <c r="K8" s="77"/>
      <c r="L8" s="77"/>
      <c r="M8" s="77"/>
      <c r="N8" s="97">
        <f t="shared" ref="N8:N17" si="0">SUM(D8:M8)</f>
        <v>122</v>
      </c>
    </row>
    <row r="9" spans="1:14" s="21" customFormat="1" x14ac:dyDescent="0.25">
      <c r="A9" s="22">
        <v>2</v>
      </c>
      <c r="B9" s="27" t="s">
        <v>653</v>
      </c>
      <c r="C9" s="27" t="s">
        <v>654</v>
      </c>
      <c r="D9" s="50"/>
      <c r="E9" s="54"/>
      <c r="F9" s="54"/>
      <c r="G9" s="54"/>
      <c r="H9" s="37">
        <v>122</v>
      </c>
      <c r="I9" s="54"/>
      <c r="J9" s="74"/>
      <c r="K9" s="74"/>
      <c r="L9" s="74"/>
      <c r="M9" s="74"/>
      <c r="N9" s="97">
        <f t="shared" si="0"/>
        <v>122</v>
      </c>
    </row>
    <row r="10" spans="1:14" s="21" customFormat="1" x14ac:dyDescent="0.25">
      <c r="A10" s="22">
        <v>3</v>
      </c>
      <c r="B10" s="27" t="s">
        <v>459</v>
      </c>
      <c r="C10" s="27" t="s">
        <v>468</v>
      </c>
      <c r="D10" s="66"/>
      <c r="E10" s="54"/>
      <c r="F10" s="24">
        <v>92</v>
      </c>
      <c r="G10" s="24">
        <v>0</v>
      </c>
      <c r="H10" s="68"/>
      <c r="I10" s="54"/>
      <c r="J10" s="74"/>
      <c r="K10" s="74"/>
      <c r="L10" s="74"/>
      <c r="M10" s="74"/>
      <c r="N10" s="97">
        <f t="shared" si="0"/>
        <v>92</v>
      </c>
    </row>
    <row r="11" spans="1:14" s="21" customFormat="1" ht="14.25" x14ac:dyDescent="0.25">
      <c r="A11" s="22">
        <v>4</v>
      </c>
      <c r="B11" s="26" t="s">
        <v>657</v>
      </c>
      <c r="C11" s="26" t="s">
        <v>658</v>
      </c>
      <c r="D11" s="49"/>
      <c r="E11" s="49"/>
      <c r="F11" s="54"/>
      <c r="G11" s="68"/>
      <c r="H11" s="37">
        <v>92</v>
      </c>
      <c r="I11" s="54"/>
      <c r="J11" s="74"/>
      <c r="K11" s="74"/>
      <c r="L11" s="74"/>
      <c r="M11" s="74"/>
      <c r="N11" s="98">
        <f t="shared" si="0"/>
        <v>92</v>
      </c>
    </row>
    <row r="12" spans="1:14" s="21" customFormat="1" ht="14.25" x14ac:dyDescent="0.25">
      <c r="A12" s="22">
        <v>5</v>
      </c>
      <c r="B12" s="26" t="s">
        <v>459</v>
      </c>
      <c r="C12" s="26" t="s">
        <v>460</v>
      </c>
      <c r="D12" s="49"/>
      <c r="E12" s="56"/>
      <c r="F12" s="24">
        <v>60</v>
      </c>
      <c r="G12" s="54"/>
      <c r="H12" s="68"/>
      <c r="I12" s="54"/>
      <c r="J12" s="74"/>
      <c r="K12" s="74"/>
      <c r="L12" s="74"/>
      <c r="M12" s="74"/>
      <c r="N12" s="97">
        <f t="shared" si="0"/>
        <v>60</v>
      </c>
    </row>
    <row r="13" spans="1:14" s="21" customFormat="1" ht="14.25" x14ac:dyDescent="0.25">
      <c r="A13" s="22">
        <v>6</v>
      </c>
      <c r="B13" s="40" t="s">
        <v>469</v>
      </c>
      <c r="C13" s="40" t="s">
        <v>470</v>
      </c>
      <c r="D13" s="49"/>
      <c r="E13" s="49"/>
      <c r="F13" s="24">
        <v>60</v>
      </c>
      <c r="G13" s="54"/>
      <c r="H13" s="68"/>
      <c r="I13" s="54"/>
      <c r="J13" s="74"/>
      <c r="K13" s="74"/>
      <c r="L13" s="74"/>
      <c r="M13" s="74"/>
      <c r="N13" s="97">
        <f t="shared" si="0"/>
        <v>60</v>
      </c>
    </row>
    <row r="14" spans="1:14" s="21" customFormat="1" x14ac:dyDescent="0.25">
      <c r="A14" s="22">
        <v>7</v>
      </c>
      <c r="B14" s="27" t="s">
        <v>106</v>
      </c>
      <c r="C14" s="27" t="s">
        <v>107</v>
      </c>
      <c r="D14" s="48"/>
      <c r="E14" s="49"/>
      <c r="F14" s="54"/>
      <c r="G14" s="54"/>
      <c r="H14" s="37">
        <v>60</v>
      </c>
      <c r="I14" s="54"/>
      <c r="J14" s="74"/>
      <c r="K14" s="74"/>
      <c r="L14" s="74"/>
      <c r="M14" s="74"/>
      <c r="N14" s="97">
        <f t="shared" si="0"/>
        <v>60</v>
      </c>
    </row>
    <row r="15" spans="1:14" s="21" customFormat="1" ht="14.25" x14ac:dyDescent="0.25">
      <c r="A15" s="22">
        <v>8</v>
      </c>
      <c r="B15" s="26" t="s">
        <v>642</v>
      </c>
      <c r="C15" s="26" t="s">
        <v>89</v>
      </c>
      <c r="D15" s="49"/>
      <c r="E15" s="49"/>
      <c r="F15" s="54"/>
      <c r="G15" s="54"/>
      <c r="H15" s="37">
        <v>60</v>
      </c>
      <c r="I15" s="54"/>
      <c r="J15" s="74"/>
      <c r="K15" s="74"/>
      <c r="L15" s="74"/>
      <c r="M15" s="74"/>
      <c r="N15" s="97">
        <f t="shared" si="0"/>
        <v>60</v>
      </c>
    </row>
    <row r="16" spans="1:14" s="21" customFormat="1" ht="14.25" x14ac:dyDescent="0.25">
      <c r="A16" s="22">
        <v>9</v>
      </c>
      <c r="B16" s="40" t="s">
        <v>120</v>
      </c>
      <c r="C16" s="40" t="s">
        <v>121</v>
      </c>
      <c r="D16" s="54"/>
      <c r="E16" s="49"/>
      <c r="F16" s="24">
        <v>32</v>
      </c>
      <c r="G16" s="68"/>
      <c r="H16" s="68"/>
      <c r="I16" s="54"/>
      <c r="J16" s="74"/>
      <c r="K16" s="74"/>
      <c r="L16" s="74"/>
      <c r="M16" s="74"/>
      <c r="N16" s="97">
        <f t="shared" si="0"/>
        <v>32</v>
      </c>
    </row>
    <row r="17" spans="1:14" s="21" customFormat="1" thickBot="1" x14ac:dyDescent="0.3">
      <c r="A17" s="99">
        <v>10</v>
      </c>
      <c r="B17" s="100" t="s">
        <v>655</v>
      </c>
      <c r="C17" s="100" t="s">
        <v>656</v>
      </c>
      <c r="D17" s="101"/>
      <c r="E17" s="101"/>
      <c r="F17" s="102"/>
      <c r="G17" s="102"/>
      <c r="H17" s="103">
        <v>32</v>
      </c>
      <c r="I17" s="102"/>
      <c r="J17" s="104"/>
      <c r="K17" s="104"/>
      <c r="L17" s="104"/>
      <c r="M17" s="104"/>
      <c r="N17" s="105">
        <f t="shared" si="0"/>
        <v>32</v>
      </c>
    </row>
  </sheetData>
  <conditionalFormatting sqref="B8:B17">
    <cfRule type="expression" dxfId="6" priority="1">
      <formula>$B8="ZZZ"</formula>
    </cfRule>
  </conditionalFormatting>
  <pageMargins left="0.7" right="0.7" top="0.75" bottom="0.75" header="0.3" footer="0.3"/>
  <pageSetup paperSize="9" scale="80" fitToHeight="0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workbookViewId="0">
      <selection activeCell="M12" sqref="M12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44"/>
      <c r="G5" s="44" t="s">
        <v>300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F6" s="5"/>
      <c r="G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42" t="s">
        <v>243</v>
      </c>
      <c r="C8" s="42" t="s">
        <v>194</v>
      </c>
      <c r="D8" s="18">
        <v>16</v>
      </c>
      <c r="E8" s="23">
        <v>92</v>
      </c>
      <c r="F8" s="57"/>
      <c r="G8" s="19">
        <v>92</v>
      </c>
      <c r="H8" s="68"/>
      <c r="I8" s="19">
        <v>60</v>
      </c>
      <c r="J8" s="20">
        <v>60</v>
      </c>
      <c r="K8" s="20">
        <v>60</v>
      </c>
      <c r="L8" s="20">
        <v>32</v>
      </c>
      <c r="M8" s="20">
        <v>183</v>
      </c>
      <c r="N8" s="90">
        <f>SUM(D8:M8)</f>
        <v>595</v>
      </c>
      <c r="O8" s="112"/>
    </row>
    <row r="9" spans="1:15" s="21" customFormat="1" x14ac:dyDescent="0.25">
      <c r="A9" s="22">
        <v>2</v>
      </c>
      <c r="B9" s="27" t="s">
        <v>729</v>
      </c>
      <c r="C9" s="27" t="s">
        <v>730</v>
      </c>
      <c r="D9" s="51"/>
      <c r="E9" s="65"/>
      <c r="F9" s="48"/>
      <c r="G9" s="54"/>
      <c r="H9" s="68"/>
      <c r="I9" s="24">
        <v>82</v>
      </c>
      <c r="J9" s="25">
        <v>60</v>
      </c>
      <c r="K9" s="25">
        <v>122</v>
      </c>
      <c r="L9" s="25">
        <v>122</v>
      </c>
      <c r="M9" s="74"/>
      <c r="N9" s="91">
        <f>SUM(D9:M9)</f>
        <v>386</v>
      </c>
      <c r="O9" s="112"/>
    </row>
    <row r="10" spans="1:15" s="21" customFormat="1" x14ac:dyDescent="0.25">
      <c r="A10" s="22">
        <v>3</v>
      </c>
      <c r="B10" s="27" t="s">
        <v>556</v>
      </c>
      <c r="C10" s="27" t="s">
        <v>557</v>
      </c>
      <c r="D10" s="51"/>
      <c r="E10" s="65"/>
      <c r="F10" s="24">
        <v>60</v>
      </c>
      <c r="G10" s="54"/>
      <c r="H10" s="37">
        <v>122</v>
      </c>
      <c r="I10" s="54"/>
      <c r="J10" s="25">
        <v>32</v>
      </c>
      <c r="K10" s="84">
        <v>0</v>
      </c>
      <c r="L10" s="25">
        <v>60</v>
      </c>
      <c r="M10" s="25">
        <v>90</v>
      </c>
      <c r="N10" s="91">
        <f>SUM(D10:M10)</f>
        <v>364</v>
      </c>
      <c r="O10" s="112"/>
    </row>
    <row r="11" spans="1:15" s="21" customFormat="1" ht="14.25" x14ac:dyDescent="0.25">
      <c r="A11" s="17">
        <v>4</v>
      </c>
      <c r="B11" s="43" t="s">
        <v>342</v>
      </c>
      <c r="C11" s="43" t="s">
        <v>341</v>
      </c>
      <c r="D11" s="18">
        <v>92</v>
      </c>
      <c r="E11" s="18">
        <v>122</v>
      </c>
      <c r="F11" s="54"/>
      <c r="G11" s="54"/>
      <c r="H11" s="68"/>
      <c r="I11" s="24">
        <v>16</v>
      </c>
      <c r="J11" s="25">
        <v>122</v>
      </c>
      <c r="K11" s="84"/>
      <c r="L11" s="74"/>
      <c r="M11" s="74"/>
      <c r="N11" s="90">
        <f>SUM(D11:M11)</f>
        <v>352</v>
      </c>
      <c r="O11" s="112"/>
    </row>
    <row r="12" spans="1:15" s="21" customFormat="1" ht="14.25" x14ac:dyDescent="0.25">
      <c r="A12" s="22">
        <v>5</v>
      </c>
      <c r="B12" s="27" t="s">
        <v>565</v>
      </c>
      <c r="C12" s="27" t="s">
        <v>566</v>
      </c>
      <c r="D12" s="57"/>
      <c r="E12" s="60"/>
      <c r="F12" s="24">
        <v>60</v>
      </c>
      <c r="G12" s="54"/>
      <c r="H12" s="68"/>
      <c r="I12" s="24">
        <v>16</v>
      </c>
      <c r="J12" s="74"/>
      <c r="K12" s="25">
        <v>32</v>
      </c>
      <c r="L12" s="25">
        <v>92</v>
      </c>
      <c r="M12" s="25">
        <v>138</v>
      </c>
      <c r="N12" s="91">
        <f>SUM(D12:M12)</f>
        <v>338</v>
      </c>
      <c r="O12" s="112"/>
    </row>
    <row r="13" spans="1:15" s="21" customFormat="1" ht="14.25" x14ac:dyDescent="0.25">
      <c r="A13" s="22">
        <v>6</v>
      </c>
      <c r="B13" s="43" t="s">
        <v>316</v>
      </c>
      <c r="C13" s="43" t="s">
        <v>17</v>
      </c>
      <c r="D13" s="18">
        <v>32</v>
      </c>
      <c r="E13" s="18">
        <v>60</v>
      </c>
      <c r="F13" s="24">
        <v>32</v>
      </c>
      <c r="G13" s="54"/>
      <c r="H13" s="68"/>
      <c r="I13" s="24">
        <v>8</v>
      </c>
      <c r="J13" s="74"/>
      <c r="K13" s="84"/>
      <c r="L13" s="25">
        <v>32</v>
      </c>
      <c r="M13" s="25">
        <v>90</v>
      </c>
      <c r="N13" s="91">
        <f>SUM(D13:M13)</f>
        <v>254</v>
      </c>
      <c r="O13" s="112"/>
    </row>
    <row r="14" spans="1:15" s="21" customFormat="1" ht="14.25" x14ac:dyDescent="0.25">
      <c r="A14" s="17">
        <v>7</v>
      </c>
      <c r="B14" s="27" t="s">
        <v>564</v>
      </c>
      <c r="C14" s="27" t="s">
        <v>194</v>
      </c>
      <c r="D14" s="51"/>
      <c r="E14" s="53"/>
      <c r="F14" s="24">
        <v>92</v>
      </c>
      <c r="G14" s="54"/>
      <c r="H14" s="37">
        <v>60</v>
      </c>
      <c r="I14" s="54"/>
      <c r="J14" s="25">
        <v>92</v>
      </c>
      <c r="K14" s="84"/>
      <c r="L14" s="74"/>
      <c r="M14" s="74"/>
      <c r="N14" s="91">
        <f>SUM(D14:M14)</f>
        <v>244</v>
      </c>
      <c r="O14" s="112"/>
    </row>
    <row r="15" spans="1:15" s="21" customFormat="1" ht="14.25" x14ac:dyDescent="0.25">
      <c r="A15" s="22">
        <v>8</v>
      </c>
      <c r="B15" s="43" t="s">
        <v>302</v>
      </c>
      <c r="C15" s="43" t="s">
        <v>303</v>
      </c>
      <c r="D15" s="18">
        <v>122</v>
      </c>
      <c r="E15" s="59"/>
      <c r="F15" s="54"/>
      <c r="G15" s="54"/>
      <c r="H15" s="68"/>
      <c r="I15" s="24">
        <v>122</v>
      </c>
      <c r="J15" s="74"/>
      <c r="K15" s="84"/>
      <c r="L15" s="74"/>
      <c r="M15" s="74"/>
      <c r="N15" s="90">
        <f>SUM(D15:M15)</f>
        <v>244</v>
      </c>
      <c r="O15" s="112"/>
    </row>
    <row r="16" spans="1:15" s="21" customFormat="1" ht="14.25" x14ac:dyDescent="0.25">
      <c r="A16" s="22">
        <v>9</v>
      </c>
      <c r="B16" s="43" t="s">
        <v>306</v>
      </c>
      <c r="C16" s="43" t="s">
        <v>307</v>
      </c>
      <c r="D16" s="18">
        <v>60</v>
      </c>
      <c r="E16" s="18">
        <v>32</v>
      </c>
      <c r="F16" s="54"/>
      <c r="G16" s="54"/>
      <c r="H16" s="68"/>
      <c r="I16" s="24">
        <v>32</v>
      </c>
      <c r="J16" s="25">
        <v>16</v>
      </c>
      <c r="K16" s="25">
        <v>22</v>
      </c>
      <c r="L16" s="25">
        <v>32</v>
      </c>
      <c r="M16" s="74"/>
      <c r="N16" s="90">
        <f>SUM(D16:M16)</f>
        <v>194</v>
      </c>
      <c r="O16" s="112"/>
    </row>
    <row r="17" spans="1:15" s="21" customFormat="1" ht="14.25" x14ac:dyDescent="0.25">
      <c r="A17" s="17">
        <v>10</v>
      </c>
      <c r="B17" s="27" t="s">
        <v>562</v>
      </c>
      <c r="C17" s="27" t="s">
        <v>563</v>
      </c>
      <c r="D17" s="51"/>
      <c r="E17" s="65"/>
      <c r="F17" s="67">
        <v>122</v>
      </c>
      <c r="G17" s="24">
        <v>32</v>
      </c>
      <c r="H17" s="69"/>
      <c r="I17" s="48"/>
      <c r="J17" s="75"/>
      <c r="K17" s="84"/>
      <c r="L17" s="74"/>
      <c r="M17" s="74"/>
      <c r="N17" s="91">
        <f>SUM(D17:M17)</f>
        <v>154</v>
      </c>
      <c r="O17" s="112"/>
    </row>
    <row r="18" spans="1:15" s="21" customFormat="1" x14ac:dyDescent="0.25">
      <c r="A18" s="22">
        <v>11</v>
      </c>
      <c r="B18" s="43" t="s">
        <v>310</v>
      </c>
      <c r="C18" s="43" t="s">
        <v>311</v>
      </c>
      <c r="D18" s="18">
        <v>32</v>
      </c>
      <c r="E18" s="18">
        <v>32</v>
      </c>
      <c r="F18" s="54"/>
      <c r="G18" s="54"/>
      <c r="H18" s="68"/>
      <c r="I18" s="24">
        <v>60</v>
      </c>
      <c r="J18" s="25">
        <v>16</v>
      </c>
      <c r="K18" s="84"/>
      <c r="L18" s="74"/>
      <c r="M18" s="74"/>
      <c r="N18" s="90">
        <f>SUM(D18:M18)</f>
        <v>140</v>
      </c>
      <c r="O18" s="112"/>
    </row>
    <row r="19" spans="1:15" s="21" customFormat="1" x14ac:dyDescent="0.25">
      <c r="A19" s="22">
        <v>12</v>
      </c>
      <c r="B19" s="26" t="s">
        <v>648</v>
      </c>
      <c r="C19" s="26" t="s">
        <v>177</v>
      </c>
      <c r="D19" s="57"/>
      <c r="E19" s="64"/>
      <c r="F19" s="54"/>
      <c r="G19" s="54"/>
      <c r="H19" s="37">
        <v>92</v>
      </c>
      <c r="I19" s="54"/>
      <c r="J19" s="25">
        <v>32</v>
      </c>
      <c r="K19" s="84"/>
      <c r="L19" s="74"/>
      <c r="M19" s="74"/>
      <c r="N19" s="91">
        <f>SUM(D19:M19)</f>
        <v>124</v>
      </c>
      <c r="O19" s="112"/>
    </row>
    <row r="20" spans="1:15" s="21" customFormat="1" x14ac:dyDescent="0.25">
      <c r="A20" s="17">
        <v>13</v>
      </c>
      <c r="B20" s="27" t="s">
        <v>562</v>
      </c>
      <c r="C20" s="27" t="s">
        <v>581</v>
      </c>
      <c r="D20" s="51"/>
      <c r="E20" s="57"/>
      <c r="F20" s="54"/>
      <c r="G20" s="24">
        <v>122</v>
      </c>
      <c r="H20" s="68"/>
      <c r="I20" s="54"/>
      <c r="J20" s="74"/>
      <c r="K20" s="84"/>
      <c r="L20" s="74"/>
      <c r="M20" s="74"/>
      <c r="N20" s="91">
        <f>SUM(D20:M20)</f>
        <v>122</v>
      </c>
      <c r="O20" s="112"/>
    </row>
    <row r="21" spans="1:15" s="21" customFormat="1" x14ac:dyDescent="0.25">
      <c r="A21" s="22">
        <v>14</v>
      </c>
      <c r="B21" s="76" t="s">
        <v>848</v>
      </c>
      <c r="C21" s="76" t="s">
        <v>849</v>
      </c>
      <c r="D21" s="51"/>
      <c r="E21" s="65"/>
      <c r="F21" s="48"/>
      <c r="G21" s="48"/>
      <c r="H21" s="94"/>
      <c r="I21" s="48"/>
      <c r="J21" s="75"/>
      <c r="K21" s="25">
        <v>60</v>
      </c>
      <c r="L21" s="25">
        <v>60</v>
      </c>
      <c r="M21" s="74"/>
      <c r="N21" s="91">
        <f>SUM(D21:M21)</f>
        <v>120</v>
      </c>
      <c r="O21" s="112"/>
    </row>
    <row r="22" spans="1:15" s="21" customFormat="1" x14ac:dyDescent="0.25">
      <c r="A22" s="22">
        <v>15</v>
      </c>
      <c r="B22" s="43" t="s">
        <v>279</v>
      </c>
      <c r="C22" s="43" t="s">
        <v>53</v>
      </c>
      <c r="D22" s="18">
        <v>60</v>
      </c>
      <c r="E22" s="18">
        <v>60</v>
      </c>
      <c r="F22" s="54"/>
      <c r="G22" s="54"/>
      <c r="H22" s="68"/>
      <c r="I22" s="54"/>
      <c r="J22" s="74"/>
      <c r="K22" s="84"/>
      <c r="L22" s="74"/>
      <c r="M22" s="74"/>
      <c r="N22" s="90">
        <f>SUM(D22:M22)</f>
        <v>120</v>
      </c>
      <c r="O22" s="112"/>
    </row>
    <row r="23" spans="1:15" s="21" customFormat="1" x14ac:dyDescent="0.25">
      <c r="A23" s="17">
        <v>16</v>
      </c>
      <c r="B23" s="27" t="s">
        <v>589</v>
      </c>
      <c r="C23" s="27" t="s">
        <v>590</v>
      </c>
      <c r="D23" s="57"/>
      <c r="E23" s="57"/>
      <c r="F23" s="54"/>
      <c r="G23" s="24">
        <v>32</v>
      </c>
      <c r="H23" s="70"/>
      <c r="I23" s="54"/>
      <c r="J23" s="74"/>
      <c r="K23" s="25">
        <v>32</v>
      </c>
      <c r="L23" s="74"/>
      <c r="M23" s="25">
        <v>48</v>
      </c>
      <c r="N23" s="91">
        <f>SUM(D23:M23)</f>
        <v>112</v>
      </c>
      <c r="O23" s="112"/>
    </row>
    <row r="24" spans="1:15" s="21" customFormat="1" x14ac:dyDescent="0.25">
      <c r="A24" s="22">
        <v>17</v>
      </c>
      <c r="B24" s="123" t="s">
        <v>304</v>
      </c>
      <c r="C24" s="123" t="s">
        <v>305</v>
      </c>
      <c r="D24" s="18">
        <v>16</v>
      </c>
      <c r="E24" s="53"/>
      <c r="F24" s="54"/>
      <c r="G24" s="54"/>
      <c r="H24" s="68"/>
      <c r="I24" s="24">
        <v>32</v>
      </c>
      <c r="J24" s="25">
        <v>32</v>
      </c>
      <c r="K24" s="25">
        <v>32</v>
      </c>
      <c r="L24" s="74"/>
      <c r="M24" s="74"/>
      <c r="N24" s="90">
        <f>SUM(D24:M24)</f>
        <v>112</v>
      </c>
      <c r="O24" s="112"/>
    </row>
    <row r="25" spans="1:15" s="21" customFormat="1" x14ac:dyDescent="0.25">
      <c r="A25" s="22">
        <v>18</v>
      </c>
      <c r="B25" s="43" t="s">
        <v>320</v>
      </c>
      <c r="C25" s="43" t="s">
        <v>321</v>
      </c>
      <c r="D25" s="18">
        <v>32</v>
      </c>
      <c r="E25" s="18">
        <v>32</v>
      </c>
      <c r="F25" s="54"/>
      <c r="G25" s="54"/>
      <c r="H25" s="68"/>
      <c r="I25" s="24">
        <v>32</v>
      </c>
      <c r="J25" s="74"/>
      <c r="K25" s="84"/>
      <c r="L25" s="74"/>
      <c r="M25" s="74"/>
      <c r="N25" s="91">
        <f>SUM(D25:M25)</f>
        <v>96</v>
      </c>
      <c r="O25" s="112"/>
    </row>
    <row r="26" spans="1:15" s="21" customFormat="1" x14ac:dyDescent="0.25">
      <c r="A26" s="17">
        <v>19</v>
      </c>
      <c r="B26" s="26" t="s">
        <v>569</v>
      </c>
      <c r="C26" s="26" t="s">
        <v>570</v>
      </c>
      <c r="D26" s="53"/>
      <c r="E26" s="64"/>
      <c r="F26" s="24">
        <v>32</v>
      </c>
      <c r="G26" s="24">
        <v>60</v>
      </c>
      <c r="H26" s="68"/>
      <c r="I26" s="54"/>
      <c r="J26" s="74"/>
      <c r="K26" s="84"/>
      <c r="L26" s="74"/>
      <c r="M26" s="74"/>
      <c r="N26" s="91">
        <f>SUM(D26:M26)</f>
        <v>92</v>
      </c>
      <c r="O26" s="112"/>
    </row>
    <row r="27" spans="1:15" s="21" customFormat="1" x14ac:dyDescent="0.25">
      <c r="A27" s="22">
        <v>20</v>
      </c>
      <c r="B27" s="76" t="s">
        <v>847</v>
      </c>
      <c r="C27" s="76" t="s">
        <v>53</v>
      </c>
      <c r="D27" s="51"/>
      <c r="E27" s="65"/>
      <c r="F27" s="48"/>
      <c r="G27" s="48"/>
      <c r="H27" s="69"/>
      <c r="I27" s="48"/>
      <c r="J27" s="75"/>
      <c r="K27" s="25">
        <v>82</v>
      </c>
      <c r="L27" s="74"/>
      <c r="M27" s="74"/>
      <c r="N27" s="91">
        <f>SUM(D27:M27)</f>
        <v>82</v>
      </c>
      <c r="O27" s="112"/>
    </row>
    <row r="28" spans="1:15" s="21" customFormat="1" x14ac:dyDescent="0.25">
      <c r="A28" s="22">
        <v>21</v>
      </c>
      <c r="B28" s="43" t="s">
        <v>337</v>
      </c>
      <c r="C28" s="43" t="s">
        <v>338</v>
      </c>
      <c r="D28" s="19">
        <v>0</v>
      </c>
      <c r="E28" s="18">
        <v>8</v>
      </c>
      <c r="F28" s="24">
        <v>16</v>
      </c>
      <c r="G28" s="54"/>
      <c r="H28" s="70"/>
      <c r="I28" s="24">
        <v>8</v>
      </c>
      <c r="J28" s="75"/>
      <c r="K28" s="106"/>
      <c r="L28" s="75"/>
      <c r="M28" s="25">
        <v>48</v>
      </c>
      <c r="N28" s="91">
        <f>SUM(D28:M28)</f>
        <v>80</v>
      </c>
      <c r="O28" s="112"/>
    </row>
    <row r="29" spans="1:15" s="21" customFormat="1" x14ac:dyDescent="0.25">
      <c r="A29" s="17">
        <v>22</v>
      </c>
      <c r="B29" s="43" t="s">
        <v>314</v>
      </c>
      <c r="C29" s="43" t="s">
        <v>315</v>
      </c>
      <c r="D29" s="18">
        <v>8</v>
      </c>
      <c r="E29" s="18">
        <v>32</v>
      </c>
      <c r="F29" s="54"/>
      <c r="G29" s="54"/>
      <c r="H29" s="68"/>
      <c r="I29" s="24">
        <v>8</v>
      </c>
      <c r="J29" s="25">
        <v>32</v>
      </c>
      <c r="K29" s="84"/>
      <c r="L29" s="74"/>
      <c r="M29" s="74"/>
      <c r="N29" s="91">
        <f>SUM(D29:M29)</f>
        <v>80</v>
      </c>
      <c r="O29" s="112"/>
    </row>
    <row r="30" spans="1:15" x14ac:dyDescent="0.25">
      <c r="A30" s="22">
        <v>23</v>
      </c>
      <c r="B30" s="43" t="s">
        <v>287</v>
      </c>
      <c r="C30" s="43" t="s">
        <v>288</v>
      </c>
      <c r="D30" s="23">
        <v>16</v>
      </c>
      <c r="E30" s="18">
        <v>8</v>
      </c>
      <c r="F30" s="54"/>
      <c r="G30" s="54"/>
      <c r="H30" s="54"/>
      <c r="I30" s="24">
        <v>16</v>
      </c>
      <c r="J30" s="25">
        <v>8</v>
      </c>
      <c r="K30" s="25">
        <v>16</v>
      </c>
      <c r="L30" s="74"/>
      <c r="M30" s="74"/>
      <c r="N30" s="91">
        <f>SUM(D30:M30)</f>
        <v>64</v>
      </c>
      <c r="O30" s="113"/>
    </row>
    <row r="31" spans="1:15" x14ac:dyDescent="0.25">
      <c r="A31" s="22">
        <v>24</v>
      </c>
      <c r="B31" s="27" t="s">
        <v>659</v>
      </c>
      <c r="C31" s="27" t="s">
        <v>148</v>
      </c>
      <c r="D31" s="48"/>
      <c r="E31" s="65"/>
      <c r="F31" s="48"/>
      <c r="G31" s="54"/>
      <c r="H31" s="24">
        <v>60</v>
      </c>
      <c r="I31" s="54"/>
      <c r="J31" s="54"/>
      <c r="K31" s="82"/>
      <c r="L31" s="54"/>
      <c r="M31" s="54"/>
      <c r="N31" s="91">
        <f>SUM(D31:M31)</f>
        <v>60</v>
      </c>
      <c r="O31" s="113"/>
    </row>
    <row r="32" spans="1:15" x14ac:dyDescent="0.25">
      <c r="A32" s="17">
        <v>25</v>
      </c>
      <c r="B32" s="27" t="s">
        <v>586</v>
      </c>
      <c r="C32" s="27" t="s">
        <v>341</v>
      </c>
      <c r="D32" s="48"/>
      <c r="E32" s="65"/>
      <c r="F32" s="48"/>
      <c r="G32" s="24">
        <v>60</v>
      </c>
      <c r="H32" s="48"/>
      <c r="I32" s="54"/>
      <c r="J32" s="54"/>
      <c r="K32" s="82"/>
      <c r="L32" s="54"/>
      <c r="M32" s="54"/>
      <c r="N32" s="91">
        <f>SUM(D32:M32)</f>
        <v>60</v>
      </c>
      <c r="O32" s="113"/>
    </row>
    <row r="33" spans="1:15" x14ac:dyDescent="0.25">
      <c r="A33" s="22">
        <v>26</v>
      </c>
      <c r="B33" s="43" t="s">
        <v>256</v>
      </c>
      <c r="C33" s="43" t="s">
        <v>319</v>
      </c>
      <c r="D33" s="23">
        <v>8</v>
      </c>
      <c r="E33" s="18">
        <v>16</v>
      </c>
      <c r="F33" s="54"/>
      <c r="G33" s="54"/>
      <c r="H33" s="54"/>
      <c r="I33" s="24">
        <v>32</v>
      </c>
      <c r="J33" s="54"/>
      <c r="K33" s="82"/>
      <c r="L33" s="54"/>
      <c r="M33" s="54"/>
      <c r="N33" s="91">
        <f>SUM(D33:M33)</f>
        <v>56</v>
      </c>
      <c r="O33" s="113"/>
    </row>
    <row r="34" spans="1:15" x14ac:dyDescent="0.25">
      <c r="A34" s="22">
        <v>27</v>
      </c>
      <c r="B34" s="26" t="s">
        <v>280</v>
      </c>
      <c r="C34" s="26" t="s">
        <v>47</v>
      </c>
      <c r="D34" s="58"/>
      <c r="E34" s="60"/>
      <c r="F34" s="24">
        <v>16</v>
      </c>
      <c r="G34" s="54"/>
      <c r="H34" s="54"/>
      <c r="I34" s="54"/>
      <c r="J34" s="54"/>
      <c r="K34" s="82"/>
      <c r="L34" s="24">
        <v>32</v>
      </c>
      <c r="M34" s="54"/>
      <c r="N34" s="91">
        <f>SUM(D34:M34)</f>
        <v>48</v>
      </c>
      <c r="O34" s="113"/>
    </row>
    <row r="35" spans="1:15" x14ac:dyDescent="0.25">
      <c r="A35" s="17">
        <v>28</v>
      </c>
      <c r="B35" s="43" t="s">
        <v>293</v>
      </c>
      <c r="C35" s="43" t="s">
        <v>294</v>
      </c>
      <c r="D35" s="24">
        <v>0</v>
      </c>
      <c r="E35" s="53"/>
      <c r="F35" s="54"/>
      <c r="G35" s="24">
        <v>16</v>
      </c>
      <c r="H35" s="54"/>
      <c r="I35" s="24">
        <v>8</v>
      </c>
      <c r="J35" s="24">
        <v>8</v>
      </c>
      <c r="K35" s="82"/>
      <c r="L35" s="24">
        <v>16</v>
      </c>
      <c r="M35" s="54"/>
      <c r="N35" s="91">
        <f>SUM(D35:M35)</f>
        <v>48</v>
      </c>
      <c r="O35" s="113"/>
    </row>
    <row r="36" spans="1:15" x14ac:dyDescent="0.25">
      <c r="A36" s="22">
        <v>29</v>
      </c>
      <c r="B36" s="43" t="s">
        <v>289</v>
      </c>
      <c r="C36" s="43" t="s">
        <v>290</v>
      </c>
      <c r="D36" s="23">
        <v>8</v>
      </c>
      <c r="E36" s="18">
        <v>8</v>
      </c>
      <c r="F36" s="24">
        <v>32</v>
      </c>
      <c r="G36" s="54"/>
      <c r="H36" s="54"/>
      <c r="I36" s="54"/>
      <c r="J36" s="54"/>
      <c r="K36" s="82">
        <v>0</v>
      </c>
      <c r="L36" s="54"/>
      <c r="M36" s="54"/>
      <c r="N36" s="91">
        <f>SUM(D36:M36)</f>
        <v>48</v>
      </c>
      <c r="O36" s="113"/>
    </row>
    <row r="37" spans="1:15" x14ac:dyDescent="0.25">
      <c r="A37" s="22">
        <v>30</v>
      </c>
      <c r="B37" s="27" t="s">
        <v>591</v>
      </c>
      <c r="C37" s="27" t="s">
        <v>572</v>
      </c>
      <c r="D37" s="48"/>
      <c r="E37" s="65"/>
      <c r="F37" s="24">
        <v>16</v>
      </c>
      <c r="G37" s="24">
        <v>32</v>
      </c>
      <c r="H37" s="54"/>
      <c r="I37" s="48"/>
      <c r="J37" s="48"/>
      <c r="K37" s="83"/>
      <c r="L37" s="48"/>
      <c r="M37" s="48"/>
      <c r="N37" s="91">
        <f>SUM(D37:M37)</f>
        <v>48</v>
      </c>
      <c r="O37" s="113"/>
    </row>
    <row r="38" spans="1:15" x14ac:dyDescent="0.25">
      <c r="A38" s="17">
        <v>31</v>
      </c>
      <c r="B38" s="27" t="s">
        <v>567</v>
      </c>
      <c r="C38" s="27" t="s">
        <v>568</v>
      </c>
      <c r="D38" s="58"/>
      <c r="E38" s="63"/>
      <c r="F38" s="24">
        <v>32</v>
      </c>
      <c r="G38" s="24">
        <v>16</v>
      </c>
      <c r="H38" s="54"/>
      <c r="I38" s="54"/>
      <c r="J38" s="54"/>
      <c r="K38" s="82"/>
      <c r="L38" s="54"/>
      <c r="M38" s="54"/>
      <c r="N38" s="91">
        <f>SUM(D38:M38)</f>
        <v>48</v>
      </c>
      <c r="O38" s="113"/>
    </row>
    <row r="39" spans="1:15" x14ac:dyDescent="0.25">
      <c r="A39" s="22">
        <v>32</v>
      </c>
      <c r="B39" s="27" t="s">
        <v>558</v>
      </c>
      <c r="C39" s="27" t="s">
        <v>559</v>
      </c>
      <c r="D39" s="94"/>
      <c r="E39" s="65"/>
      <c r="F39" s="24">
        <v>16</v>
      </c>
      <c r="G39" s="54"/>
      <c r="H39" s="54"/>
      <c r="I39" s="24">
        <v>16</v>
      </c>
      <c r="J39" s="24">
        <v>8</v>
      </c>
      <c r="K39" s="82">
        <v>0</v>
      </c>
      <c r="L39" s="54"/>
      <c r="M39" s="54"/>
      <c r="N39" s="91">
        <f>SUM(D39:M39)</f>
        <v>40</v>
      </c>
      <c r="O39" s="113"/>
    </row>
    <row r="40" spans="1:15" x14ac:dyDescent="0.25">
      <c r="A40" s="22">
        <v>33</v>
      </c>
      <c r="B40" s="43" t="s">
        <v>322</v>
      </c>
      <c r="C40" s="43" t="s">
        <v>323</v>
      </c>
      <c r="D40" s="23">
        <v>8</v>
      </c>
      <c r="E40" s="18">
        <v>16</v>
      </c>
      <c r="F40" s="54"/>
      <c r="G40" s="24">
        <v>16</v>
      </c>
      <c r="H40" s="54"/>
      <c r="I40" s="48"/>
      <c r="J40" s="48"/>
      <c r="K40" s="83"/>
      <c r="L40" s="48"/>
      <c r="M40" s="48"/>
      <c r="N40" s="91">
        <f>SUM(D40:M40)</f>
        <v>40</v>
      </c>
      <c r="O40" s="113"/>
    </row>
    <row r="41" spans="1:15" x14ac:dyDescent="0.25">
      <c r="A41" s="17">
        <v>34</v>
      </c>
      <c r="B41" s="27" t="s">
        <v>637</v>
      </c>
      <c r="C41" s="27" t="s">
        <v>35</v>
      </c>
      <c r="D41" s="48"/>
      <c r="E41" s="65"/>
      <c r="F41" s="48"/>
      <c r="G41" s="54"/>
      <c r="H41" s="24">
        <v>32</v>
      </c>
      <c r="I41" s="54"/>
      <c r="J41" s="54"/>
      <c r="K41" s="82"/>
      <c r="L41" s="54"/>
      <c r="M41" s="54"/>
      <c r="N41" s="91">
        <f>SUM(D41:M41)</f>
        <v>32</v>
      </c>
      <c r="O41" s="113"/>
    </row>
    <row r="42" spans="1:15" x14ac:dyDescent="0.25">
      <c r="A42" s="22">
        <v>35</v>
      </c>
      <c r="B42" s="27" t="s">
        <v>660</v>
      </c>
      <c r="C42" s="27" t="s">
        <v>661</v>
      </c>
      <c r="D42" s="48"/>
      <c r="E42" s="53"/>
      <c r="F42" s="54"/>
      <c r="G42" s="54"/>
      <c r="H42" s="24">
        <v>32</v>
      </c>
      <c r="I42" s="54"/>
      <c r="J42" s="54"/>
      <c r="K42" s="82"/>
      <c r="L42" s="54"/>
      <c r="M42" s="54"/>
      <c r="N42" s="91">
        <f>SUM(D42:M42)</f>
        <v>32</v>
      </c>
      <c r="O42" s="113"/>
    </row>
    <row r="43" spans="1:15" x14ac:dyDescent="0.25">
      <c r="A43" s="22">
        <v>36</v>
      </c>
      <c r="B43" s="27" t="s">
        <v>587</v>
      </c>
      <c r="C43" s="27" t="s">
        <v>588</v>
      </c>
      <c r="D43" s="48"/>
      <c r="E43" s="55"/>
      <c r="F43" s="48"/>
      <c r="G43" s="24">
        <v>32</v>
      </c>
      <c r="H43" s="48"/>
      <c r="I43" s="48"/>
      <c r="J43" s="48"/>
      <c r="K43" s="83"/>
      <c r="L43" s="54"/>
      <c r="M43" s="54"/>
      <c r="N43" s="91">
        <f>SUM(D43:M43)</f>
        <v>32</v>
      </c>
      <c r="O43" s="113"/>
    </row>
    <row r="44" spans="1:15" x14ac:dyDescent="0.25">
      <c r="A44" s="17">
        <v>37</v>
      </c>
      <c r="B44" s="27" t="s">
        <v>395</v>
      </c>
      <c r="C44" s="27" t="s">
        <v>396</v>
      </c>
      <c r="D44" s="48"/>
      <c r="E44" s="23">
        <v>16</v>
      </c>
      <c r="F44" s="54"/>
      <c r="G44" s="54"/>
      <c r="H44" s="48"/>
      <c r="I44" s="54"/>
      <c r="J44" s="54"/>
      <c r="K44" s="24">
        <v>16</v>
      </c>
      <c r="L44" s="54"/>
      <c r="M44" s="54"/>
      <c r="N44" s="108">
        <f>SUM(D44:M44)</f>
        <v>32</v>
      </c>
      <c r="O44" s="113"/>
    </row>
    <row r="45" spans="1:15" x14ac:dyDescent="0.25">
      <c r="A45" s="22">
        <v>38</v>
      </c>
      <c r="B45" s="27" t="s">
        <v>652</v>
      </c>
      <c r="C45" s="27" t="s">
        <v>148</v>
      </c>
      <c r="D45" s="48"/>
      <c r="E45" s="54"/>
      <c r="F45" s="54"/>
      <c r="G45" s="54"/>
      <c r="H45" s="24">
        <v>32</v>
      </c>
      <c r="I45" s="54"/>
      <c r="J45" s="54"/>
      <c r="K45" s="82"/>
      <c r="L45" s="54"/>
      <c r="M45" s="54"/>
      <c r="N45" s="108">
        <f>SUM(D45:M45)</f>
        <v>32</v>
      </c>
      <c r="O45" s="113"/>
    </row>
    <row r="46" spans="1:15" x14ac:dyDescent="0.25">
      <c r="A46" s="22">
        <v>39</v>
      </c>
      <c r="B46" s="43" t="s">
        <v>324</v>
      </c>
      <c r="C46" s="43" t="s">
        <v>267</v>
      </c>
      <c r="D46" s="23">
        <v>16</v>
      </c>
      <c r="E46" s="23">
        <v>16</v>
      </c>
      <c r="F46" s="54"/>
      <c r="G46" s="54"/>
      <c r="H46" s="54"/>
      <c r="I46" s="54"/>
      <c r="J46" s="54"/>
      <c r="K46" s="82"/>
      <c r="L46" s="54"/>
      <c r="M46" s="54"/>
      <c r="N46" s="108">
        <f>SUM(D46:M46)</f>
        <v>32</v>
      </c>
      <c r="O46" s="113"/>
    </row>
    <row r="47" spans="1:15" x14ac:dyDescent="0.25">
      <c r="A47" s="17">
        <v>40</v>
      </c>
      <c r="B47" s="76" t="s">
        <v>850</v>
      </c>
      <c r="C47" s="76" t="s">
        <v>17</v>
      </c>
      <c r="D47" s="48"/>
      <c r="E47" s="55"/>
      <c r="F47" s="48"/>
      <c r="G47" s="48"/>
      <c r="H47" s="48"/>
      <c r="I47" s="48"/>
      <c r="J47" s="48"/>
      <c r="K47" s="24">
        <v>16</v>
      </c>
      <c r="L47" s="24">
        <v>16</v>
      </c>
      <c r="M47" s="54"/>
      <c r="N47" s="108">
        <f>SUM(D47:M47)</f>
        <v>32</v>
      </c>
      <c r="O47" s="113"/>
    </row>
    <row r="48" spans="1:15" x14ac:dyDescent="0.25">
      <c r="A48" s="22">
        <v>41</v>
      </c>
      <c r="B48" s="43" t="s">
        <v>327</v>
      </c>
      <c r="C48" s="43" t="s">
        <v>328</v>
      </c>
      <c r="D48" s="23">
        <v>32</v>
      </c>
      <c r="E48" s="49"/>
      <c r="F48" s="54"/>
      <c r="G48" s="54"/>
      <c r="H48" s="54"/>
      <c r="I48" s="54"/>
      <c r="J48" s="54"/>
      <c r="K48" s="82"/>
      <c r="L48" s="54"/>
      <c r="M48" s="54"/>
      <c r="N48" s="108">
        <f>SUM(D48:M48)</f>
        <v>32</v>
      </c>
      <c r="O48" s="113"/>
    </row>
    <row r="49" spans="1:15" x14ac:dyDescent="0.25">
      <c r="A49" s="22">
        <v>42</v>
      </c>
      <c r="B49" s="27" t="s">
        <v>397</v>
      </c>
      <c r="C49" s="27" t="s">
        <v>197</v>
      </c>
      <c r="D49" s="50"/>
      <c r="E49" s="23">
        <v>8</v>
      </c>
      <c r="F49" s="54"/>
      <c r="G49" s="54"/>
      <c r="H49" s="54"/>
      <c r="I49" s="24">
        <v>8</v>
      </c>
      <c r="J49" s="24">
        <v>8</v>
      </c>
      <c r="K49" s="82"/>
      <c r="L49" s="54"/>
      <c r="M49" s="54"/>
      <c r="N49" s="108">
        <f>SUM(D49:M49)</f>
        <v>24</v>
      </c>
      <c r="O49" s="113"/>
    </row>
    <row r="50" spans="1:15" x14ac:dyDescent="0.25">
      <c r="A50" s="17">
        <v>43</v>
      </c>
      <c r="B50" s="43" t="s">
        <v>281</v>
      </c>
      <c r="C50" s="43" t="s">
        <v>282</v>
      </c>
      <c r="D50" s="23">
        <v>8</v>
      </c>
      <c r="E50" s="49"/>
      <c r="F50" s="54"/>
      <c r="G50" s="54"/>
      <c r="H50" s="54"/>
      <c r="I50" s="24">
        <v>16</v>
      </c>
      <c r="J50" s="54"/>
      <c r="K50" s="82"/>
      <c r="L50" s="54"/>
      <c r="M50" s="54"/>
      <c r="N50" s="108">
        <f>SUM(D50:M50)</f>
        <v>24</v>
      </c>
      <c r="O50" s="113"/>
    </row>
    <row r="51" spans="1:15" x14ac:dyDescent="0.25">
      <c r="A51" s="22">
        <v>44</v>
      </c>
      <c r="B51" s="43" t="s">
        <v>317</v>
      </c>
      <c r="C51" s="43" t="s">
        <v>318</v>
      </c>
      <c r="D51" s="23">
        <v>8</v>
      </c>
      <c r="E51" s="23">
        <v>16</v>
      </c>
      <c r="F51" s="54"/>
      <c r="G51" s="54"/>
      <c r="H51" s="54"/>
      <c r="I51" s="54"/>
      <c r="J51" s="54"/>
      <c r="K51" s="82"/>
      <c r="L51" s="54"/>
      <c r="M51" s="54"/>
      <c r="N51" s="108">
        <f>SUM(D51:M51)</f>
        <v>24</v>
      </c>
      <c r="O51" s="113"/>
    </row>
    <row r="52" spans="1:15" x14ac:dyDescent="0.25">
      <c r="A52" s="22">
        <v>45</v>
      </c>
      <c r="B52" s="27" t="s">
        <v>791</v>
      </c>
      <c r="C52" s="27" t="s">
        <v>47</v>
      </c>
      <c r="D52" s="48"/>
      <c r="E52" s="55"/>
      <c r="F52" s="48"/>
      <c r="G52" s="54"/>
      <c r="H52" s="48"/>
      <c r="I52" s="54"/>
      <c r="J52" s="24">
        <v>0</v>
      </c>
      <c r="K52" s="82"/>
      <c r="L52" s="24">
        <v>16</v>
      </c>
      <c r="M52" s="54"/>
      <c r="N52" s="108">
        <f>SUM(D52:M52)</f>
        <v>16</v>
      </c>
      <c r="O52" s="113"/>
    </row>
    <row r="53" spans="1:15" x14ac:dyDescent="0.25">
      <c r="A53" s="17">
        <v>46</v>
      </c>
      <c r="B53" s="27" t="s">
        <v>793</v>
      </c>
      <c r="C53" s="27" t="s">
        <v>168</v>
      </c>
      <c r="D53" s="48"/>
      <c r="E53" s="55"/>
      <c r="F53" s="48"/>
      <c r="G53" s="54"/>
      <c r="H53" s="48"/>
      <c r="I53" s="48"/>
      <c r="J53" s="24">
        <v>16</v>
      </c>
      <c r="K53" s="82"/>
      <c r="L53" s="54"/>
      <c r="M53" s="54"/>
      <c r="N53" s="108">
        <f>SUM(D53:M53)</f>
        <v>16</v>
      </c>
      <c r="O53" s="113"/>
    </row>
    <row r="54" spans="1:15" x14ac:dyDescent="0.25">
      <c r="A54" s="22">
        <v>47</v>
      </c>
      <c r="B54" s="27" t="s">
        <v>794</v>
      </c>
      <c r="C54" s="27" t="s">
        <v>795</v>
      </c>
      <c r="D54" s="48"/>
      <c r="E54" s="55"/>
      <c r="F54" s="48"/>
      <c r="G54" s="54"/>
      <c r="H54" s="48"/>
      <c r="I54" s="48"/>
      <c r="J54" s="24">
        <v>16</v>
      </c>
      <c r="K54" s="82"/>
      <c r="L54" s="54"/>
      <c r="M54" s="54"/>
      <c r="N54" s="108">
        <f>SUM(D54:M54)</f>
        <v>16</v>
      </c>
      <c r="O54" s="113"/>
    </row>
    <row r="55" spans="1:15" x14ac:dyDescent="0.25">
      <c r="A55" s="22">
        <v>48</v>
      </c>
      <c r="B55" s="27" t="s">
        <v>796</v>
      </c>
      <c r="C55" s="27" t="s">
        <v>526</v>
      </c>
      <c r="D55" s="48"/>
      <c r="E55" s="55"/>
      <c r="F55" s="48"/>
      <c r="G55" s="54"/>
      <c r="H55" s="48"/>
      <c r="I55" s="48"/>
      <c r="J55" s="24">
        <v>16</v>
      </c>
      <c r="K55" s="82"/>
      <c r="L55" s="54"/>
      <c r="M55" s="54"/>
      <c r="N55" s="108">
        <f>SUM(D55:M55)</f>
        <v>16</v>
      </c>
      <c r="O55" s="113"/>
    </row>
    <row r="56" spans="1:15" x14ac:dyDescent="0.25">
      <c r="A56" s="17">
        <v>49</v>
      </c>
      <c r="B56" s="27" t="s">
        <v>784</v>
      </c>
      <c r="C56" s="27" t="s">
        <v>785</v>
      </c>
      <c r="D56" s="48"/>
      <c r="E56" s="54"/>
      <c r="F56" s="54"/>
      <c r="G56" s="54"/>
      <c r="H56" s="54"/>
      <c r="I56" s="54"/>
      <c r="J56" s="24">
        <v>16</v>
      </c>
      <c r="K56" s="82"/>
      <c r="L56" s="54"/>
      <c r="M56" s="54"/>
      <c r="N56" s="108">
        <f>SUM(D56:M56)</f>
        <v>16</v>
      </c>
      <c r="O56" s="113"/>
    </row>
    <row r="57" spans="1:15" x14ac:dyDescent="0.25">
      <c r="A57" s="22">
        <v>50</v>
      </c>
      <c r="B57" s="27" t="s">
        <v>380</v>
      </c>
      <c r="C57" s="27" t="s">
        <v>381</v>
      </c>
      <c r="D57" s="48"/>
      <c r="E57" s="55"/>
      <c r="F57" s="48"/>
      <c r="G57" s="54"/>
      <c r="H57" s="48"/>
      <c r="I57" s="24">
        <v>8</v>
      </c>
      <c r="J57" s="24">
        <v>8</v>
      </c>
      <c r="K57" s="82"/>
      <c r="L57" s="54"/>
      <c r="M57" s="54"/>
      <c r="N57" s="108">
        <f>SUM(D57:M57)</f>
        <v>16</v>
      </c>
      <c r="O57" s="113"/>
    </row>
    <row r="58" spans="1:15" x14ac:dyDescent="0.25">
      <c r="A58" s="22">
        <v>51</v>
      </c>
      <c r="B58" s="43" t="s">
        <v>330</v>
      </c>
      <c r="C58" s="43" t="s">
        <v>331</v>
      </c>
      <c r="D58" s="23">
        <v>16</v>
      </c>
      <c r="E58" s="49"/>
      <c r="F58" s="54"/>
      <c r="G58" s="54"/>
      <c r="H58" s="54"/>
      <c r="I58" s="48"/>
      <c r="J58" s="24">
        <v>0</v>
      </c>
      <c r="K58" s="82"/>
      <c r="L58" s="54"/>
      <c r="M58" s="54"/>
      <c r="N58" s="108">
        <f>SUM(D58:M58)</f>
        <v>16</v>
      </c>
      <c r="O58" s="113"/>
    </row>
    <row r="59" spans="1:15" x14ac:dyDescent="0.25">
      <c r="A59" s="17">
        <v>52</v>
      </c>
      <c r="B59" s="43" t="s">
        <v>335</v>
      </c>
      <c r="C59" s="43" t="s">
        <v>336</v>
      </c>
      <c r="D59" s="24">
        <v>0</v>
      </c>
      <c r="E59" s="49"/>
      <c r="F59" s="54"/>
      <c r="G59" s="54"/>
      <c r="H59" s="54"/>
      <c r="I59" s="24">
        <v>16</v>
      </c>
      <c r="J59" s="54"/>
      <c r="K59" s="82"/>
      <c r="L59" s="54"/>
      <c r="M59" s="54"/>
      <c r="N59" s="108">
        <f>SUM(E59:M59)</f>
        <v>16</v>
      </c>
      <c r="O59" s="113"/>
    </row>
    <row r="60" spans="1:15" x14ac:dyDescent="0.25">
      <c r="A60" s="22">
        <v>53</v>
      </c>
      <c r="B60" s="27" t="s">
        <v>277</v>
      </c>
      <c r="C60" s="27" t="s">
        <v>278</v>
      </c>
      <c r="D60" s="48"/>
      <c r="E60" s="55"/>
      <c r="F60" s="48"/>
      <c r="G60" s="54"/>
      <c r="H60" s="48"/>
      <c r="I60" s="24">
        <v>16</v>
      </c>
      <c r="J60" s="48"/>
      <c r="K60" s="82"/>
      <c r="L60" s="54"/>
      <c r="M60" s="54"/>
      <c r="N60" s="108">
        <f>SUM(D60:M60)</f>
        <v>16</v>
      </c>
      <c r="O60" s="113"/>
    </row>
    <row r="61" spans="1:15" x14ac:dyDescent="0.25">
      <c r="A61" s="22">
        <v>54</v>
      </c>
      <c r="B61" s="27" t="s">
        <v>650</v>
      </c>
      <c r="C61" s="27" t="s">
        <v>146</v>
      </c>
      <c r="D61" s="49"/>
      <c r="E61" s="61"/>
      <c r="F61" s="54"/>
      <c r="G61" s="54"/>
      <c r="H61" s="24">
        <v>16</v>
      </c>
      <c r="I61" s="54"/>
      <c r="J61" s="54"/>
      <c r="K61" s="82"/>
      <c r="L61" s="54"/>
      <c r="M61" s="54"/>
      <c r="N61" s="108">
        <f>SUM(D61:M61)</f>
        <v>16</v>
      </c>
      <c r="O61" s="113"/>
    </row>
    <row r="62" spans="1:15" x14ac:dyDescent="0.25">
      <c r="A62" s="17">
        <v>55</v>
      </c>
      <c r="B62" s="27" t="s">
        <v>662</v>
      </c>
      <c r="C62" s="27" t="s">
        <v>663</v>
      </c>
      <c r="D62" s="48"/>
      <c r="E62" s="55"/>
      <c r="F62" s="48"/>
      <c r="G62" s="54"/>
      <c r="H62" s="24">
        <v>16</v>
      </c>
      <c r="I62" s="48"/>
      <c r="J62" s="48"/>
      <c r="K62" s="83"/>
      <c r="L62" s="48"/>
      <c r="M62" s="48"/>
      <c r="N62" s="108">
        <f>SUM(D62:M62)</f>
        <v>16</v>
      </c>
      <c r="O62" s="113"/>
    </row>
    <row r="63" spans="1:15" x14ac:dyDescent="0.25">
      <c r="A63" s="22">
        <v>56</v>
      </c>
      <c r="B63" s="27" t="s">
        <v>664</v>
      </c>
      <c r="C63" s="27" t="s">
        <v>665</v>
      </c>
      <c r="D63" s="48"/>
      <c r="E63" s="55"/>
      <c r="F63" s="48"/>
      <c r="G63" s="54"/>
      <c r="H63" s="24">
        <v>16</v>
      </c>
      <c r="I63" s="48"/>
      <c r="J63" s="48"/>
      <c r="K63" s="83"/>
      <c r="L63" s="48"/>
      <c r="M63" s="48"/>
      <c r="N63" s="108">
        <f>SUM(D63:M63)</f>
        <v>16</v>
      </c>
      <c r="O63" s="113"/>
    </row>
    <row r="64" spans="1:15" x14ac:dyDescent="0.25">
      <c r="A64" s="22">
        <v>57</v>
      </c>
      <c r="B64" s="27" t="s">
        <v>591</v>
      </c>
      <c r="C64" s="27" t="s">
        <v>17</v>
      </c>
      <c r="D64" s="48"/>
      <c r="E64" s="55"/>
      <c r="F64" s="54"/>
      <c r="G64" s="24">
        <v>16</v>
      </c>
      <c r="H64" s="54"/>
      <c r="I64" s="54"/>
      <c r="J64" s="54"/>
      <c r="K64" s="82"/>
      <c r="L64" s="54"/>
      <c r="M64" s="54"/>
      <c r="N64" s="108">
        <f>SUM(D64:M64)</f>
        <v>16</v>
      </c>
      <c r="O64" s="113"/>
    </row>
    <row r="65" spans="1:15" x14ac:dyDescent="0.25">
      <c r="A65" s="17">
        <v>58</v>
      </c>
      <c r="B65" s="43" t="s">
        <v>243</v>
      </c>
      <c r="C65" s="27" t="s">
        <v>42</v>
      </c>
      <c r="D65" s="48"/>
      <c r="E65" s="55"/>
      <c r="F65" s="48"/>
      <c r="G65" s="24">
        <v>16</v>
      </c>
      <c r="H65" s="48"/>
      <c r="I65" s="48"/>
      <c r="J65" s="48"/>
      <c r="K65" s="82"/>
      <c r="L65" s="54"/>
      <c r="M65" s="54"/>
      <c r="N65" s="108">
        <f>SUM(D65:M65)</f>
        <v>16</v>
      </c>
      <c r="O65" s="113"/>
    </row>
    <row r="66" spans="1:15" x14ac:dyDescent="0.25">
      <c r="A66" s="22">
        <v>59</v>
      </c>
      <c r="B66" s="27" t="s">
        <v>592</v>
      </c>
      <c r="C66" s="27" t="s">
        <v>323</v>
      </c>
      <c r="D66" s="48"/>
      <c r="E66" s="55"/>
      <c r="F66" s="54"/>
      <c r="G66" s="24">
        <v>16</v>
      </c>
      <c r="H66" s="54"/>
      <c r="I66" s="54"/>
      <c r="J66" s="54"/>
      <c r="K66" s="82"/>
      <c r="L66" s="54"/>
      <c r="M66" s="54"/>
      <c r="N66" s="108">
        <f>SUM(D66:M66)</f>
        <v>16</v>
      </c>
      <c r="O66" s="113"/>
    </row>
    <row r="67" spans="1:15" x14ac:dyDescent="0.25">
      <c r="A67" s="22">
        <v>60</v>
      </c>
      <c r="B67" s="30" t="s">
        <v>283</v>
      </c>
      <c r="C67" s="27" t="s">
        <v>284</v>
      </c>
      <c r="D67" s="48"/>
      <c r="E67" s="55"/>
      <c r="F67" s="24">
        <v>16</v>
      </c>
      <c r="G67" s="54"/>
      <c r="H67" s="54"/>
      <c r="I67" s="48"/>
      <c r="J67" s="48"/>
      <c r="K67" s="83"/>
      <c r="L67" s="48"/>
      <c r="M67" s="48"/>
      <c r="N67" s="108">
        <f>SUM(D67:M67)</f>
        <v>16</v>
      </c>
      <c r="O67" s="113"/>
    </row>
    <row r="68" spans="1:15" x14ac:dyDescent="0.25">
      <c r="A68" s="17">
        <v>61</v>
      </c>
      <c r="B68" s="27" t="s">
        <v>571</v>
      </c>
      <c r="C68" s="27" t="s">
        <v>267</v>
      </c>
      <c r="D68" s="48"/>
      <c r="E68" s="55"/>
      <c r="F68" s="24">
        <v>16</v>
      </c>
      <c r="G68" s="54"/>
      <c r="H68" s="54"/>
      <c r="I68" s="48"/>
      <c r="J68" s="48"/>
      <c r="K68" s="83"/>
      <c r="L68" s="48"/>
      <c r="M68" s="48"/>
      <c r="N68" s="108">
        <f>SUM(D68:M68)</f>
        <v>16</v>
      </c>
      <c r="O68" s="113"/>
    </row>
    <row r="69" spans="1:15" x14ac:dyDescent="0.25">
      <c r="A69" s="22">
        <v>62</v>
      </c>
      <c r="B69" s="43" t="s">
        <v>329</v>
      </c>
      <c r="C69" s="43" t="s">
        <v>173</v>
      </c>
      <c r="D69" s="24">
        <v>0</v>
      </c>
      <c r="E69" s="23">
        <v>16</v>
      </c>
      <c r="F69" s="54"/>
      <c r="G69" s="54"/>
      <c r="H69" s="54"/>
      <c r="I69" s="54"/>
      <c r="J69" s="54"/>
      <c r="K69" s="82"/>
      <c r="L69" s="54"/>
      <c r="M69" s="54"/>
      <c r="N69" s="108">
        <f>SUM(D69:M69)</f>
        <v>16</v>
      </c>
      <c r="O69" s="113"/>
    </row>
    <row r="70" spans="1:15" x14ac:dyDescent="0.25">
      <c r="A70" s="22">
        <v>63</v>
      </c>
      <c r="B70" s="43" t="s">
        <v>332</v>
      </c>
      <c r="C70" s="43" t="s">
        <v>333</v>
      </c>
      <c r="D70" s="24">
        <v>0</v>
      </c>
      <c r="E70" s="23">
        <v>16</v>
      </c>
      <c r="F70" s="54"/>
      <c r="G70" s="54"/>
      <c r="H70" s="54"/>
      <c r="I70" s="54"/>
      <c r="J70" s="54"/>
      <c r="K70" s="82"/>
      <c r="L70" s="54"/>
      <c r="M70" s="54"/>
      <c r="N70" s="108">
        <f>SUM(D70:M70)</f>
        <v>16</v>
      </c>
      <c r="O70" s="113"/>
    </row>
    <row r="71" spans="1:15" x14ac:dyDescent="0.25">
      <c r="A71" s="17">
        <v>64</v>
      </c>
      <c r="B71" s="43" t="s">
        <v>393</v>
      </c>
      <c r="C71" s="43" t="s">
        <v>394</v>
      </c>
      <c r="D71" s="48"/>
      <c r="E71" s="23">
        <v>16</v>
      </c>
      <c r="F71" s="54"/>
      <c r="G71" s="54"/>
      <c r="H71" s="54"/>
      <c r="I71" s="48"/>
      <c r="J71" s="48"/>
      <c r="K71" s="83"/>
      <c r="L71" s="48"/>
      <c r="M71" s="48"/>
      <c r="N71" s="108">
        <f>SUM(D71:M71)</f>
        <v>16</v>
      </c>
      <c r="O71" s="113"/>
    </row>
    <row r="72" spans="1:15" x14ac:dyDescent="0.25">
      <c r="A72" s="22">
        <v>65</v>
      </c>
      <c r="B72" s="43" t="s">
        <v>308</v>
      </c>
      <c r="C72" s="43" t="s">
        <v>309</v>
      </c>
      <c r="D72" s="23">
        <v>16</v>
      </c>
      <c r="E72" s="49"/>
      <c r="F72" s="54"/>
      <c r="G72" s="54"/>
      <c r="H72" s="54"/>
      <c r="I72" s="54"/>
      <c r="J72" s="54"/>
      <c r="K72" s="82"/>
      <c r="L72" s="54"/>
      <c r="M72" s="54"/>
      <c r="N72" s="110">
        <f>SUM(D72:M72)</f>
        <v>16</v>
      </c>
      <c r="O72" s="113"/>
    </row>
    <row r="73" spans="1:15" x14ac:dyDescent="0.25">
      <c r="A73" s="22">
        <v>66</v>
      </c>
      <c r="B73" s="43" t="s">
        <v>312</v>
      </c>
      <c r="C73" s="43" t="s">
        <v>313</v>
      </c>
      <c r="D73" s="23">
        <v>16</v>
      </c>
      <c r="E73" s="49"/>
      <c r="F73" s="54"/>
      <c r="G73" s="54"/>
      <c r="H73" s="54"/>
      <c r="I73" s="54"/>
      <c r="J73" s="54"/>
      <c r="K73" s="82"/>
      <c r="L73" s="54"/>
      <c r="M73" s="54"/>
      <c r="N73" s="110">
        <f>SUM(D73:M73)</f>
        <v>16</v>
      </c>
      <c r="O73" s="113"/>
    </row>
    <row r="74" spans="1:15" x14ac:dyDescent="0.25">
      <c r="A74" s="17">
        <v>67</v>
      </c>
      <c r="B74" s="43" t="s">
        <v>339</v>
      </c>
      <c r="C74" s="43" t="s">
        <v>340</v>
      </c>
      <c r="D74" s="23">
        <v>16</v>
      </c>
      <c r="E74" s="49"/>
      <c r="F74" s="54"/>
      <c r="G74" s="54"/>
      <c r="H74" s="48"/>
      <c r="I74" s="54"/>
      <c r="J74" s="54"/>
      <c r="K74" s="82"/>
      <c r="L74" s="54"/>
      <c r="M74" s="54"/>
      <c r="N74" s="108">
        <f>SUM(D74:M74)</f>
        <v>16</v>
      </c>
      <c r="O74" s="113"/>
    </row>
    <row r="75" spans="1:15" x14ac:dyDescent="0.25">
      <c r="A75" s="22">
        <v>68</v>
      </c>
      <c r="B75" s="76" t="s">
        <v>714</v>
      </c>
      <c r="C75" s="76" t="s">
        <v>912</v>
      </c>
      <c r="D75" s="48"/>
      <c r="E75" s="55"/>
      <c r="F75" s="48"/>
      <c r="G75" s="48"/>
      <c r="H75" s="48"/>
      <c r="I75" s="48"/>
      <c r="J75" s="48"/>
      <c r="K75" s="48"/>
      <c r="L75" s="24">
        <v>16</v>
      </c>
      <c r="M75" s="54"/>
      <c r="N75" s="108">
        <f>SUM(D75:M75)</f>
        <v>16</v>
      </c>
      <c r="O75" s="113"/>
    </row>
    <row r="76" spans="1:15" x14ac:dyDescent="0.25">
      <c r="A76" s="22">
        <v>69</v>
      </c>
      <c r="B76" s="76" t="s">
        <v>913</v>
      </c>
      <c r="C76" s="76" t="s">
        <v>914</v>
      </c>
      <c r="D76" s="48"/>
      <c r="E76" s="55"/>
      <c r="F76" s="48"/>
      <c r="G76" s="48"/>
      <c r="H76" s="48"/>
      <c r="I76" s="48"/>
      <c r="J76" s="48"/>
      <c r="K76" s="48"/>
      <c r="L76" s="24">
        <v>16</v>
      </c>
      <c r="M76" s="54"/>
      <c r="N76" s="108">
        <f>SUM(D76:M76)</f>
        <v>16</v>
      </c>
      <c r="O76" s="113"/>
    </row>
    <row r="77" spans="1:15" x14ac:dyDescent="0.25">
      <c r="A77" s="17">
        <v>70</v>
      </c>
      <c r="B77" s="27" t="s">
        <v>788</v>
      </c>
      <c r="C77" s="27" t="s">
        <v>789</v>
      </c>
      <c r="D77" s="48"/>
      <c r="E77" s="55"/>
      <c r="F77" s="48"/>
      <c r="G77" s="48"/>
      <c r="H77" s="48"/>
      <c r="I77" s="48"/>
      <c r="J77" s="24">
        <v>8</v>
      </c>
      <c r="K77" s="82"/>
      <c r="L77" s="54"/>
      <c r="M77" s="54"/>
      <c r="N77" s="109">
        <f>SUM(D77:M77)</f>
        <v>8</v>
      </c>
      <c r="O77" s="113"/>
    </row>
    <row r="78" spans="1:15" x14ac:dyDescent="0.25">
      <c r="A78" s="22">
        <v>71</v>
      </c>
      <c r="B78" s="27" t="s">
        <v>731</v>
      </c>
      <c r="C78" s="27" t="s">
        <v>732</v>
      </c>
      <c r="D78" s="48"/>
      <c r="E78" s="54"/>
      <c r="F78" s="54"/>
      <c r="G78" s="54"/>
      <c r="H78" s="54"/>
      <c r="I78" s="24">
        <v>8</v>
      </c>
      <c r="J78" s="54"/>
      <c r="K78" s="82"/>
      <c r="L78" s="54"/>
      <c r="M78" s="54"/>
      <c r="N78" s="108">
        <f>SUM(D78:M78)</f>
        <v>8</v>
      </c>
      <c r="O78" s="113"/>
    </row>
    <row r="79" spans="1:15" x14ac:dyDescent="0.25">
      <c r="A79" s="22">
        <v>72</v>
      </c>
      <c r="B79" s="26" t="s">
        <v>359</v>
      </c>
      <c r="C79" s="26" t="s">
        <v>377</v>
      </c>
      <c r="D79" s="49"/>
      <c r="E79" s="23">
        <v>8</v>
      </c>
      <c r="F79" s="54"/>
      <c r="G79" s="54"/>
      <c r="H79" s="54"/>
      <c r="I79" s="54"/>
      <c r="J79" s="54"/>
      <c r="K79" s="82"/>
      <c r="L79" s="54"/>
      <c r="M79" s="54"/>
      <c r="N79" s="108">
        <f>SUM(D79:M79)</f>
        <v>8</v>
      </c>
      <c r="O79" s="113"/>
    </row>
    <row r="80" spans="1:15" x14ac:dyDescent="0.25">
      <c r="A80" s="17">
        <v>73</v>
      </c>
      <c r="B80" s="27" t="s">
        <v>792</v>
      </c>
      <c r="C80" s="27" t="s">
        <v>20</v>
      </c>
      <c r="D80" s="54"/>
      <c r="E80" s="54"/>
      <c r="F80" s="54"/>
      <c r="G80" s="54"/>
      <c r="H80" s="54"/>
      <c r="I80" s="54"/>
      <c r="J80" s="24">
        <v>0</v>
      </c>
      <c r="K80" s="82"/>
      <c r="L80" s="54"/>
      <c r="M80" s="54"/>
      <c r="N80" s="108">
        <f>SUM(D80:M80)</f>
        <v>0</v>
      </c>
      <c r="O80" s="113"/>
    </row>
    <row r="81" spans="1:15" x14ac:dyDescent="0.25">
      <c r="A81" s="22">
        <v>74</v>
      </c>
      <c r="B81" s="43" t="s">
        <v>325</v>
      </c>
      <c r="C81" s="43" t="s">
        <v>326</v>
      </c>
      <c r="D81" s="24">
        <v>0</v>
      </c>
      <c r="E81" s="49"/>
      <c r="F81" s="54"/>
      <c r="G81" s="54"/>
      <c r="H81" s="54"/>
      <c r="I81" s="54"/>
      <c r="J81" s="54"/>
      <c r="K81" s="82"/>
      <c r="L81" s="54"/>
      <c r="M81" s="54"/>
      <c r="N81" s="108">
        <f>SUM(J81:M81)</f>
        <v>0</v>
      </c>
      <c r="O81" s="113"/>
    </row>
    <row r="82" spans="1:15" x14ac:dyDescent="0.25">
      <c r="A82" s="22">
        <v>75</v>
      </c>
      <c r="B82" s="43" t="s">
        <v>308</v>
      </c>
      <c r="C82" s="43" t="s">
        <v>181</v>
      </c>
      <c r="D82" s="24">
        <v>0</v>
      </c>
      <c r="E82" s="49"/>
      <c r="F82" s="54"/>
      <c r="G82" s="54"/>
      <c r="H82" s="54"/>
      <c r="I82" s="54"/>
      <c r="J82" s="54"/>
      <c r="K82" s="82"/>
      <c r="L82" s="54"/>
      <c r="M82" s="54"/>
      <c r="N82" s="108">
        <f>SUM(D82:M82)</f>
        <v>0</v>
      </c>
      <c r="O82" s="113"/>
    </row>
    <row r="83" spans="1:15" x14ac:dyDescent="0.25">
      <c r="A83" s="17">
        <v>76</v>
      </c>
      <c r="B83" s="43" t="s">
        <v>334</v>
      </c>
      <c r="C83" s="43" t="s">
        <v>37</v>
      </c>
      <c r="D83" s="24">
        <v>0</v>
      </c>
      <c r="E83" s="49"/>
      <c r="F83" s="54"/>
      <c r="G83" s="54"/>
      <c r="H83" s="54"/>
      <c r="I83" s="54"/>
      <c r="J83" s="54"/>
      <c r="K83" s="82"/>
      <c r="L83" s="54"/>
      <c r="M83" s="54"/>
      <c r="N83" s="108">
        <f>SUM(D83:M83)</f>
        <v>0</v>
      </c>
      <c r="O83" s="113"/>
    </row>
  </sheetData>
  <sortState ref="A8:N83">
    <sortCondition descending="1" ref="N8"/>
  </sortState>
  <conditionalFormatting sqref="B25:B38">
    <cfRule type="expression" dxfId="5" priority="4">
      <formula>$B25="ZZZ"</formula>
    </cfRule>
  </conditionalFormatting>
  <conditionalFormatting sqref="B8:B21 B23:B24">
    <cfRule type="expression" dxfId="4" priority="5">
      <formula>$B8="ZZZ"</formula>
    </cfRule>
  </conditionalFormatting>
  <conditionalFormatting sqref="B22">
    <cfRule type="expression" dxfId="3" priority="3">
      <formula>$B22="ZZZ"</formula>
    </cfRule>
  </conditionalFormatting>
  <conditionalFormatting sqref="B58">
    <cfRule type="expression" dxfId="2" priority="2">
      <formula>$B58="ZZZ"</formula>
    </cfRule>
  </conditionalFormatting>
  <conditionalFormatting sqref="B59">
    <cfRule type="expression" dxfId="1" priority="1">
      <formula>$B59="ZZZ"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P15" sqref="P15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44"/>
      <c r="G5" s="44" t="s">
        <v>301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46" t="s">
        <v>415</v>
      </c>
      <c r="C8" s="46" t="s">
        <v>416</v>
      </c>
      <c r="D8" s="51"/>
      <c r="E8" s="88">
        <v>0</v>
      </c>
      <c r="F8" s="57"/>
      <c r="G8" s="57"/>
      <c r="H8" s="71"/>
      <c r="I8" s="19">
        <v>60</v>
      </c>
      <c r="J8" s="20">
        <v>122</v>
      </c>
      <c r="K8" s="77"/>
      <c r="L8" s="25">
        <v>60</v>
      </c>
      <c r="M8" s="74"/>
      <c r="N8" s="91">
        <f>SUM(D8:M8)</f>
        <v>242</v>
      </c>
      <c r="O8" s="112"/>
    </row>
    <row r="9" spans="1:15" s="21" customFormat="1" ht="14.25" x14ac:dyDescent="0.25">
      <c r="A9" s="22">
        <v>2</v>
      </c>
      <c r="B9" s="26" t="s">
        <v>733</v>
      </c>
      <c r="C9" s="26" t="s">
        <v>107</v>
      </c>
      <c r="D9" s="93">
        <v>0</v>
      </c>
      <c r="E9" s="49"/>
      <c r="F9" s="54"/>
      <c r="G9" s="54"/>
      <c r="H9" s="68"/>
      <c r="I9" s="24">
        <v>122</v>
      </c>
      <c r="J9" s="25">
        <v>92</v>
      </c>
      <c r="K9" s="74"/>
      <c r="L9" s="74"/>
      <c r="M9" s="74"/>
      <c r="N9" s="90">
        <f>SUM(D9:M9)</f>
        <v>214</v>
      </c>
      <c r="O9" s="112"/>
    </row>
    <row r="10" spans="1:15" s="21" customFormat="1" x14ac:dyDescent="0.25">
      <c r="A10" s="22">
        <v>3</v>
      </c>
      <c r="B10" s="26" t="s">
        <v>653</v>
      </c>
      <c r="C10" s="26" t="s">
        <v>654</v>
      </c>
      <c r="D10" s="49"/>
      <c r="E10" s="49"/>
      <c r="F10" s="54"/>
      <c r="G10" s="54"/>
      <c r="H10" s="68"/>
      <c r="I10" s="24">
        <v>92</v>
      </c>
      <c r="J10" s="25">
        <v>32</v>
      </c>
      <c r="K10" s="74"/>
      <c r="L10" s="25">
        <v>60</v>
      </c>
      <c r="M10" s="74"/>
      <c r="N10" s="91">
        <f>SUM(D10:M10)</f>
        <v>184</v>
      </c>
      <c r="O10" s="112"/>
    </row>
    <row r="11" spans="1:15" s="21" customFormat="1" ht="14.25" x14ac:dyDescent="0.25">
      <c r="A11" s="17">
        <v>4</v>
      </c>
      <c r="B11" s="27" t="s">
        <v>845</v>
      </c>
      <c r="C11" s="27" t="s">
        <v>846</v>
      </c>
      <c r="D11" s="48"/>
      <c r="E11" s="55"/>
      <c r="F11" s="48"/>
      <c r="G11" s="69"/>
      <c r="H11" s="68"/>
      <c r="I11" s="48"/>
      <c r="J11" s="75"/>
      <c r="K11" s="25">
        <v>82</v>
      </c>
      <c r="L11" s="25">
        <v>82</v>
      </c>
      <c r="M11" s="74"/>
      <c r="N11" s="91">
        <f>SUM(D11:M11)</f>
        <v>164</v>
      </c>
      <c r="O11" s="112"/>
    </row>
    <row r="12" spans="1:15" s="21" customFormat="1" x14ac:dyDescent="0.25">
      <c r="A12" s="22">
        <v>5</v>
      </c>
      <c r="B12" s="26" t="s">
        <v>457</v>
      </c>
      <c r="C12" s="26" t="s">
        <v>458</v>
      </c>
      <c r="D12" s="49"/>
      <c r="E12" s="56"/>
      <c r="F12" s="54"/>
      <c r="G12" s="24">
        <v>122</v>
      </c>
      <c r="H12" s="68"/>
      <c r="I12" s="54"/>
      <c r="J12" s="25">
        <v>32</v>
      </c>
      <c r="K12" s="74"/>
      <c r="L12" s="74"/>
      <c r="M12" s="74"/>
      <c r="N12" s="90">
        <f>SUM(D12:M12)</f>
        <v>154</v>
      </c>
      <c r="O12" s="112"/>
    </row>
    <row r="13" spans="1:15" s="21" customFormat="1" x14ac:dyDescent="0.25">
      <c r="A13" s="22">
        <v>6</v>
      </c>
      <c r="B13" s="27" t="s">
        <v>797</v>
      </c>
      <c r="C13" s="27" t="s">
        <v>89</v>
      </c>
      <c r="D13" s="48"/>
      <c r="E13" s="54"/>
      <c r="F13" s="54"/>
      <c r="G13" s="54"/>
      <c r="H13" s="54"/>
      <c r="I13" s="54"/>
      <c r="J13" s="25">
        <v>60</v>
      </c>
      <c r="K13" s="25">
        <v>60</v>
      </c>
      <c r="L13" s="25">
        <v>32</v>
      </c>
      <c r="M13" s="74"/>
      <c r="N13" s="91">
        <f>SUM(D13:M13)</f>
        <v>152</v>
      </c>
      <c r="O13" s="112"/>
    </row>
    <row r="14" spans="1:15" s="21" customFormat="1" x14ac:dyDescent="0.25">
      <c r="A14" s="17">
        <v>7</v>
      </c>
      <c r="B14" s="26" t="s">
        <v>126</v>
      </c>
      <c r="C14" s="26" t="s">
        <v>127</v>
      </c>
      <c r="D14" s="49"/>
      <c r="E14" s="56"/>
      <c r="F14" s="54"/>
      <c r="G14" s="24">
        <v>32</v>
      </c>
      <c r="H14" s="68"/>
      <c r="I14" s="24">
        <v>32</v>
      </c>
      <c r="J14" s="25">
        <v>32</v>
      </c>
      <c r="K14" s="25">
        <v>32</v>
      </c>
      <c r="L14" s="74"/>
      <c r="M14" s="74"/>
      <c r="N14" s="90">
        <f>SUM(D14:M14)</f>
        <v>128</v>
      </c>
      <c r="O14" s="112"/>
    </row>
    <row r="15" spans="1:15" s="21" customFormat="1" ht="14.25" x14ac:dyDescent="0.25">
      <c r="A15" s="22">
        <v>8</v>
      </c>
      <c r="B15" s="27" t="s">
        <v>119</v>
      </c>
      <c r="C15" s="27" t="s">
        <v>107</v>
      </c>
      <c r="D15" s="50"/>
      <c r="E15" s="54"/>
      <c r="F15" s="54"/>
      <c r="G15" s="24">
        <v>60</v>
      </c>
      <c r="H15" s="68"/>
      <c r="I15" s="24">
        <v>32</v>
      </c>
      <c r="J15" s="25">
        <v>16</v>
      </c>
      <c r="K15" s="84">
        <v>0</v>
      </c>
      <c r="L15" s="25">
        <v>16</v>
      </c>
      <c r="M15" s="74"/>
      <c r="N15" s="90">
        <f>SUM(D15:M15)</f>
        <v>124</v>
      </c>
      <c r="O15" s="112"/>
    </row>
    <row r="16" spans="1:15" s="21" customFormat="1" ht="14.25" x14ac:dyDescent="0.25">
      <c r="A16" s="22">
        <v>9</v>
      </c>
      <c r="B16" s="27" t="s">
        <v>115</v>
      </c>
      <c r="C16" s="27" t="s">
        <v>116</v>
      </c>
      <c r="D16" s="88">
        <v>0</v>
      </c>
      <c r="E16" s="88">
        <v>0</v>
      </c>
      <c r="F16" s="54"/>
      <c r="G16" s="68"/>
      <c r="H16" s="68"/>
      <c r="I16" s="24">
        <v>60</v>
      </c>
      <c r="J16" s="25">
        <v>32</v>
      </c>
      <c r="K16" s="25">
        <v>32</v>
      </c>
      <c r="L16" s="74"/>
      <c r="M16" s="74"/>
      <c r="N16" s="91">
        <f>SUM(D16:M16)</f>
        <v>124</v>
      </c>
      <c r="O16" s="112"/>
    </row>
    <row r="17" spans="1:15" s="21" customFormat="1" x14ac:dyDescent="0.25">
      <c r="A17" s="17">
        <v>10</v>
      </c>
      <c r="B17" s="27" t="s">
        <v>843</v>
      </c>
      <c r="C17" s="27" t="s">
        <v>844</v>
      </c>
      <c r="D17" s="88">
        <v>0</v>
      </c>
      <c r="E17" s="54"/>
      <c r="F17" s="54"/>
      <c r="G17" s="54"/>
      <c r="H17" s="68"/>
      <c r="I17" s="54"/>
      <c r="J17" s="74"/>
      <c r="K17" s="25">
        <v>122</v>
      </c>
      <c r="L17" s="74"/>
      <c r="M17" s="74"/>
      <c r="N17" s="91">
        <f>SUM(D17:M17)</f>
        <v>122</v>
      </c>
      <c r="O17" s="112"/>
    </row>
    <row r="18" spans="1:15" s="21" customFormat="1" ht="14.25" x14ac:dyDescent="0.25">
      <c r="A18" s="22">
        <v>11</v>
      </c>
      <c r="B18" s="26" t="s">
        <v>906</v>
      </c>
      <c r="C18" s="26" t="s">
        <v>907</v>
      </c>
      <c r="D18" s="48"/>
      <c r="E18" s="55"/>
      <c r="F18" s="48"/>
      <c r="G18" s="48"/>
      <c r="H18" s="69"/>
      <c r="I18" s="48"/>
      <c r="J18" s="75"/>
      <c r="K18" s="75"/>
      <c r="L18" s="25">
        <v>122</v>
      </c>
      <c r="M18" s="74"/>
      <c r="N18" s="91">
        <f>SUM(D18:M18)</f>
        <v>122</v>
      </c>
      <c r="O18" s="112"/>
    </row>
    <row r="19" spans="1:15" s="21" customFormat="1" x14ac:dyDescent="0.25">
      <c r="A19" s="22">
        <v>12</v>
      </c>
      <c r="B19" s="40" t="s">
        <v>734</v>
      </c>
      <c r="C19" s="40" t="s">
        <v>735</v>
      </c>
      <c r="D19" s="54"/>
      <c r="E19" s="88">
        <v>0</v>
      </c>
      <c r="F19" s="54"/>
      <c r="G19" s="54"/>
      <c r="H19" s="68"/>
      <c r="I19" s="24">
        <v>32</v>
      </c>
      <c r="J19" s="25">
        <v>60</v>
      </c>
      <c r="K19" s="25">
        <v>16</v>
      </c>
      <c r="L19" s="74"/>
      <c r="M19" s="74"/>
      <c r="N19" s="91">
        <f>SUM(D19:M19)</f>
        <v>108</v>
      </c>
      <c r="O19" s="112"/>
    </row>
    <row r="20" spans="1:15" s="21" customFormat="1" ht="14.25" x14ac:dyDescent="0.25">
      <c r="A20" s="17">
        <v>13</v>
      </c>
      <c r="B20" s="27" t="s">
        <v>456</v>
      </c>
      <c r="C20" s="27" t="s">
        <v>408</v>
      </c>
      <c r="D20" s="48"/>
      <c r="E20" s="54"/>
      <c r="F20" s="54"/>
      <c r="G20" s="54"/>
      <c r="H20" s="68"/>
      <c r="I20" s="54"/>
      <c r="J20" s="74"/>
      <c r="K20" s="25">
        <v>60</v>
      </c>
      <c r="L20" s="25">
        <v>32</v>
      </c>
      <c r="M20" s="74"/>
      <c r="N20" s="91">
        <f>SUM(D20:M20)</f>
        <v>92</v>
      </c>
      <c r="O20" s="112"/>
    </row>
    <row r="21" spans="1:15" s="21" customFormat="1" x14ac:dyDescent="0.25">
      <c r="A21" s="22">
        <v>14</v>
      </c>
      <c r="B21" s="27" t="s">
        <v>595</v>
      </c>
      <c r="C21" s="27" t="s">
        <v>408</v>
      </c>
      <c r="D21" s="48"/>
      <c r="E21" s="49"/>
      <c r="F21" s="54"/>
      <c r="G21" s="24">
        <v>92</v>
      </c>
      <c r="H21" s="70"/>
      <c r="I21" s="54"/>
      <c r="J21" s="54"/>
      <c r="K21" s="74"/>
      <c r="L21" s="74"/>
      <c r="M21" s="74"/>
      <c r="N21" s="90">
        <f>SUM(D21:M21)</f>
        <v>92</v>
      </c>
      <c r="O21" s="112"/>
    </row>
    <row r="22" spans="1:15" s="21" customFormat="1" x14ac:dyDescent="0.25">
      <c r="A22" s="22">
        <v>15</v>
      </c>
      <c r="B22" s="27" t="s">
        <v>461</v>
      </c>
      <c r="C22" s="27" t="s">
        <v>462</v>
      </c>
      <c r="D22" s="48"/>
      <c r="E22" s="55"/>
      <c r="F22" s="48"/>
      <c r="G22" s="48"/>
      <c r="H22" s="69"/>
      <c r="I22" s="48"/>
      <c r="J22" s="48"/>
      <c r="K22" s="25">
        <v>32</v>
      </c>
      <c r="L22" s="25">
        <v>32</v>
      </c>
      <c r="M22" s="74"/>
      <c r="N22" s="91">
        <f>SUM(D22:M22)</f>
        <v>64</v>
      </c>
      <c r="O22" s="112"/>
    </row>
    <row r="23" spans="1:15" s="21" customFormat="1" x14ac:dyDescent="0.25">
      <c r="A23" s="17">
        <v>16</v>
      </c>
      <c r="B23" s="27" t="s">
        <v>738</v>
      </c>
      <c r="C23" s="27" t="s">
        <v>739</v>
      </c>
      <c r="D23" s="48"/>
      <c r="E23" s="55"/>
      <c r="F23" s="48"/>
      <c r="G23" s="48"/>
      <c r="H23" s="70"/>
      <c r="I23" s="24">
        <v>16</v>
      </c>
      <c r="J23" s="24">
        <v>16</v>
      </c>
      <c r="K23" s="25">
        <v>32</v>
      </c>
      <c r="L23" s="74"/>
      <c r="M23" s="74"/>
      <c r="N23" s="91">
        <f>SUM(D23:M23)</f>
        <v>64</v>
      </c>
      <c r="O23" s="112"/>
    </row>
    <row r="24" spans="1:15" s="21" customFormat="1" x14ac:dyDescent="0.25">
      <c r="A24" s="22">
        <v>17</v>
      </c>
      <c r="B24" s="27" t="s">
        <v>466</v>
      </c>
      <c r="C24" s="27" t="s">
        <v>467</v>
      </c>
      <c r="D24" s="66"/>
      <c r="E24" s="54"/>
      <c r="F24" s="88">
        <v>0</v>
      </c>
      <c r="G24" s="24">
        <v>60</v>
      </c>
      <c r="H24" s="68"/>
      <c r="I24" s="54"/>
      <c r="J24" s="54"/>
      <c r="K24" s="74"/>
      <c r="L24" s="74"/>
      <c r="M24" s="74"/>
      <c r="N24" s="90">
        <f>SUM(D24:M24)</f>
        <v>60</v>
      </c>
      <c r="O24" s="112"/>
    </row>
    <row r="25" spans="1:15" s="21" customFormat="1" x14ac:dyDescent="0.25">
      <c r="A25" s="22">
        <v>18</v>
      </c>
      <c r="B25" s="27" t="s">
        <v>736</v>
      </c>
      <c r="C25" s="27" t="s">
        <v>95</v>
      </c>
      <c r="D25" s="48"/>
      <c r="E25" s="55"/>
      <c r="F25" s="54"/>
      <c r="G25" s="54"/>
      <c r="H25" s="68"/>
      <c r="I25" s="24">
        <v>16</v>
      </c>
      <c r="J25" s="54"/>
      <c r="K25" s="25">
        <v>16</v>
      </c>
      <c r="L25" s="74"/>
      <c r="M25" s="74"/>
      <c r="N25" s="91">
        <f>SUM(D25:M25)</f>
        <v>32</v>
      </c>
      <c r="O25" s="112"/>
    </row>
    <row r="26" spans="1:15" s="21" customFormat="1" x14ac:dyDescent="0.25">
      <c r="A26" s="17">
        <v>19</v>
      </c>
      <c r="B26" s="27" t="s">
        <v>740</v>
      </c>
      <c r="C26" s="27" t="s">
        <v>741</v>
      </c>
      <c r="D26" s="48"/>
      <c r="E26" s="55"/>
      <c r="F26" s="54"/>
      <c r="G26" s="54"/>
      <c r="H26" s="68"/>
      <c r="I26" s="24">
        <v>16</v>
      </c>
      <c r="J26" s="24">
        <v>16</v>
      </c>
      <c r="K26" s="74"/>
      <c r="L26" s="74"/>
      <c r="M26" s="74"/>
      <c r="N26" s="91">
        <f>SUM(D26:M26)</f>
        <v>32</v>
      </c>
      <c r="O26" s="112"/>
    </row>
    <row r="27" spans="1:15" s="21" customFormat="1" ht="14.25" x14ac:dyDescent="0.25">
      <c r="A27" s="22">
        <v>20</v>
      </c>
      <c r="B27" s="40" t="s">
        <v>593</v>
      </c>
      <c r="C27" s="40" t="s">
        <v>405</v>
      </c>
      <c r="D27" s="49"/>
      <c r="E27" s="49"/>
      <c r="F27" s="54"/>
      <c r="G27" s="24">
        <v>32</v>
      </c>
      <c r="H27" s="68"/>
      <c r="I27" s="54"/>
      <c r="J27" s="54"/>
      <c r="K27" s="74"/>
      <c r="L27" s="74"/>
      <c r="M27" s="74"/>
      <c r="N27" s="90">
        <f>SUM(D27:M27)</f>
        <v>32</v>
      </c>
      <c r="O27" s="112"/>
    </row>
    <row r="28" spans="1:15" s="21" customFormat="1" ht="14.25" x14ac:dyDescent="0.25">
      <c r="A28" s="22">
        <v>21</v>
      </c>
      <c r="B28" s="40" t="s">
        <v>594</v>
      </c>
      <c r="C28" s="40" t="s">
        <v>596</v>
      </c>
      <c r="D28" s="54"/>
      <c r="E28" s="49"/>
      <c r="F28" s="54"/>
      <c r="G28" s="24">
        <v>32</v>
      </c>
      <c r="H28" s="70"/>
      <c r="I28" s="54"/>
      <c r="J28" s="54"/>
      <c r="K28" s="74"/>
      <c r="L28" s="74"/>
      <c r="M28" s="74"/>
      <c r="N28" s="90">
        <f>SUM(D28:M28)</f>
        <v>32</v>
      </c>
      <c r="O28" s="112"/>
    </row>
    <row r="29" spans="1:15" s="21" customFormat="1" ht="14.25" x14ac:dyDescent="0.25">
      <c r="A29" s="17">
        <v>22</v>
      </c>
      <c r="B29" s="26" t="s">
        <v>459</v>
      </c>
      <c r="C29" s="26" t="s">
        <v>468</v>
      </c>
      <c r="D29" s="49"/>
      <c r="E29" s="49"/>
      <c r="F29" s="88">
        <v>0</v>
      </c>
      <c r="G29" s="24">
        <v>32</v>
      </c>
      <c r="H29" s="68"/>
      <c r="I29" s="54"/>
      <c r="J29" s="54"/>
      <c r="K29" s="74"/>
      <c r="L29" s="74"/>
      <c r="M29" s="74"/>
      <c r="N29" s="90">
        <f>SUM(D29:M29)</f>
        <v>32</v>
      </c>
      <c r="O29" s="112"/>
    </row>
    <row r="30" spans="1:15" x14ac:dyDescent="0.25">
      <c r="A30" s="22">
        <v>23</v>
      </c>
      <c r="B30" s="26" t="s">
        <v>786</v>
      </c>
      <c r="C30" s="26" t="s">
        <v>798</v>
      </c>
      <c r="D30" s="58"/>
      <c r="E30" s="61"/>
      <c r="F30" s="54"/>
      <c r="G30" s="54"/>
      <c r="H30" s="54"/>
      <c r="I30" s="54"/>
      <c r="J30" s="24">
        <v>16</v>
      </c>
      <c r="K30" s="74"/>
      <c r="L30" s="54"/>
      <c r="M30" s="54"/>
      <c r="N30" s="91">
        <f>SUM(D30:M30)</f>
        <v>16</v>
      </c>
      <c r="O30" s="113"/>
    </row>
    <row r="31" spans="1:15" x14ac:dyDescent="0.25">
      <c r="A31" s="22">
        <v>24</v>
      </c>
      <c r="B31" s="26" t="s">
        <v>799</v>
      </c>
      <c r="C31" s="26" t="s">
        <v>800</v>
      </c>
      <c r="D31" s="58"/>
      <c r="E31" s="62"/>
      <c r="F31" s="54"/>
      <c r="G31" s="54"/>
      <c r="H31" s="54"/>
      <c r="I31" s="54"/>
      <c r="J31" s="24">
        <v>16</v>
      </c>
      <c r="K31" s="54"/>
      <c r="L31" s="54"/>
      <c r="M31" s="54"/>
      <c r="N31" s="91">
        <f>SUM(D31:M31)</f>
        <v>16</v>
      </c>
      <c r="O31" s="113"/>
    </row>
    <row r="32" spans="1:15" x14ac:dyDescent="0.25">
      <c r="A32" s="17">
        <v>25</v>
      </c>
      <c r="B32" s="27" t="s">
        <v>414</v>
      </c>
      <c r="C32" s="27" t="s">
        <v>408</v>
      </c>
      <c r="D32" s="48"/>
      <c r="E32" s="88">
        <v>0</v>
      </c>
      <c r="F32" s="54"/>
      <c r="G32" s="54"/>
      <c r="H32" s="54"/>
      <c r="I32" s="24">
        <v>16</v>
      </c>
      <c r="J32" s="54"/>
      <c r="K32" s="54"/>
      <c r="L32" s="54"/>
      <c r="M32" s="54"/>
      <c r="N32" s="91">
        <f>SUM(D32:M32)</f>
        <v>16</v>
      </c>
      <c r="O32" s="113"/>
    </row>
    <row r="33" spans="1:15" x14ac:dyDescent="0.25">
      <c r="A33" s="22">
        <v>26</v>
      </c>
      <c r="B33" s="26" t="s">
        <v>265</v>
      </c>
      <c r="C33" s="26" t="s">
        <v>737</v>
      </c>
      <c r="D33" s="54"/>
      <c r="E33" s="54"/>
      <c r="F33" s="54"/>
      <c r="G33" s="54"/>
      <c r="H33" s="54"/>
      <c r="I33" s="24">
        <v>16</v>
      </c>
      <c r="J33" s="54"/>
      <c r="K33" s="54"/>
      <c r="L33" s="54"/>
      <c r="M33" s="54"/>
      <c r="N33" s="91">
        <f>SUM(D33:M33)</f>
        <v>16</v>
      </c>
      <c r="O33" s="113"/>
    </row>
    <row r="34" spans="1:15" x14ac:dyDescent="0.25">
      <c r="A34" s="22">
        <v>27</v>
      </c>
      <c r="B34" s="26" t="s">
        <v>908</v>
      </c>
      <c r="C34" s="26" t="s">
        <v>909</v>
      </c>
      <c r="D34" s="48"/>
      <c r="E34" s="55"/>
      <c r="F34" s="48"/>
      <c r="G34" s="48"/>
      <c r="H34" s="48"/>
      <c r="I34" s="48"/>
      <c r="J34" s="48"/>
      <c r="K34" s="48"/>
      <c r="L34" s="24">
        <v>16</v>
      </c>
      <c r="M34" s="54"/>
      <c r="N34" s="91">
        <f>SUM(D34:M34)</f>
        <v>16</v>
      </c>
      <c r="O34" s="113"/>
    </row>
    <row r="35" spans="1:15" x14ac:dyDescent="0.25">
      <c r="A35" s="17">
        <v>28</v>
      </c>
      <c r="B35" s="26" t="s">
        <v>910</v>
      </c>
      <c r="C35" s="26" t="s">
        <v>911</v>
      </c>
      <c r="D35" s="48"/>
      <c r="E35" s="55"/>
      <c r="F35" s="48"/>
      <c r="G35" s="48"/>
      <c r="H35" s="48"/>
      <c r="I35" s="48"/>
      <c r="J35" s="48"/>
      <c r="K35" s="48"/>
      <c r="L35" s="24">
        <v>16</v>
      </c>
      <c r="M35" s="54"/>
      <c r="N35" s="91">
        <f>SUM(D35:M35)</f>
        <v>16</v>
      </c>
      <c r="O35" s="113"/>
    </row>
  </sheetData>
  <sortState ref="A8:N35">
    <sortCondition descending="1" ref="N8"/>
  </sortState>
  <conditionalFormatting sqref="B8:B23">
    <cfRule type="expression" dxfId="0" priority="1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Q12" sqref="Q12"/>
    </sheetView>
  </sheetViews>
  <sheetFormatPr baseColWidth="10" defaultRowHeight="15" x14ac:dyDescent="0.25"/>
  <cols>
    <col min="1" max="1" width="3.140625" customWidth="1"/>
    <col min="3" max="3" width="13.140625" customWidth="1"/>
    <col min="6" max="6" width="12.85546875" customWidth="1"/>
    <col min="7" max="7" width="13.5703125" customWidth="1"/>
  </cols>
  <sheetData>
    <row r="1" spans="1:8" ht="15.75" thickBot="1" x14ac:dyDescent="0.3"/>
    <row r="2" spans="1:8" ht="15.75" thickBot="1" x14ac:dyDescent="0.3">
      <c r="A2" s="33" t="s">
        <v>803</v>
      </c>
      <c r="C2" s="79" t="s">
        <v>12</v>
      </c>
      <c r="D2" s="33" t="s">
        <v>804</v>
      </c>
    </row>
    <row r="3" spans="1:8" ht="15.75" thickBot="1" x14ac:dyDescent="0.3">
      <c r="A3" s="33"/>
      <c r="D3" s="33"/>
    </row>
    <row r="4" spans="1:8" ht="15.75" thickBot="1" x14ac:dyDescent="0.3">
      <c r="A4" s="33" t="s">
        <v>805</v>
      </c>
      <c r="C4" s="78" t="s">
        <v>755</v>
      </c>
      <c r="D4" s="33" t="s">
        <v>806</v>
      </c>
    </row>
    <row r="5" spans="1:8" x14ac:dyDescent="0.25">
      <c r="A5" s="33" t="s">
        <v>801</v>
      </c>
    </row>
    <row r="6" spans="1:8" x14ac:dyDescent="0.25">
      <c r="A6" s="33"/>
    </row>
    <row r="7" spans="1:8" ht="15.75" thickBot="1" x14ac:dyDescent="0.3">
      <c r="A7" s="33" t="s">
        <v>802</v>
      </c>
      <c r="B7" s="33"/>
      <c r="C7" s="80">
        <v>320</v>
      </c>
      <c r="D7" s="33" t="s">
        <v>851</v>
      </c>
    </row>
    <row r="8" spans="1:8" ht="15.75" thickBot="1" x14ac:dyDescent="0.3">
      <c r="A8" s="33" t="s">
        <v>852</v>
      </c>
      <c r="G8" s="78" t="s">
        <v>755</v>
      </c>
      <c r="H8" s="33" t="s">
        <v>807</v>
      </c>
    </row>
    <row r="9" spans="1:8" x14ac:dyDescent="0.25">
      <c r="A9" s="33"/>
      <c r="G9" s="87"/>
      <c r="H9" s="33"/>
    </row>
    <row r="10" spans="1:8" x14ac:dyDescent="0.25">
      <c r="A10" s="33" t="s">
        <v>854</v>
      </c>
    </row>
    <row r="11" spans="1:8" x14ac:dyDescent="0.25">
      <c r="A11" s="33" t="s">
        <v>855</v>
      </c>
    </row>
    <row r="13" spans="1:8" x14ac:dyDescent="0.25">
      <c r="A13" s="86" t="s">
        <v>853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activeCell="N8" sqref="N8"/>
    </sheetView>
  </sheetViews>
  <sheetFormatPr baseColWidth="10" defaultRowHeight="15" x14ac:dyDescent="0.25"/>
  <cols>
    <col min="1" max="1" width="3.85546875" customWidth="1"/>
    <col min="2" max="2" width="25" customWidth="1"/>
    <col min="3" max="3" width="17.28515625" customWidth="1"/>
    <col min="4" max="4" width="12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41" t="s">
        <v>57</v>
      </c>
      <c r="G5" s="41"/>
      <c r="H5" s="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555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42" t="s">
        <v>58</v>
      </c>
      <c r="C8" s="42" t="s">
        <v>59</v>
      </c>
      <c r="D8" s="18">
        <v>122</v>
      </c>
      <c r="E8" s="56"/>
      <c r="F8" s="19">
        <v>92</v>
      </c>
      <c r="G8" s="57"/>
      <c r="H8" s="71"/>
      <c r="I8" s="19">
        <v>122</v>
      </c>
      <c r="J8" s="20">
        <v>122</v>
      </c>
      <c r="K8" s="77"/>
      <c r="L8" s="77"/>
      <c r="M8" s="77"/>
      <c r="N8" s="90">
        <f>SUM(D8:M8)</f>
        <v>458</v>
      </c>
      <c r="O8" s="112"/>
    </row>
    <row r="9" spans="1:15" s="21" customFormat="1" ht="14.25" x14ac:dyDescent="0.25">
      <c r="A9" s="22">
        <v>2</v>
      </c>
      <c r="B9" s="43" t="s">
        <v>60</v>
      </c>
      <c r="C9" s="43" t="s">
        <v>61</v>
      </c>
      <c r="D9" s="18">
        <v>92</v>
      </c>
      <c r="E9" s="56"/>
      <c r="F9" s="24">
        <v>60</v>
      </c>
      <c r="G9" s="54"/>
      <c r="H9" s="68"/>
      <c r="I9" s="24">
        <v>32</v>
      </c>
      <c r="J9" s="25">
        <v>92</v>
      </c>
      <c r="K9" s="25">
        <v>92</v>
      </c>
      <c r="L9" s="74"/>
      <c r="M9" s="74"/>
      <c r="N9" s="90">
        <f>SUM(D9:M9)</f>
        <v>368</v>
      </c>
      <c r="O9" s="112"/>
    </row>
    <row r="10" spans="1:15" s="21" customFormat="1" x14ac:dyDescent="0.25">
      <c r="A10" s="22">
        <v>3</v>
      </c>
      <c r="B10" s="27" t="s">
        <v>429</v>
      </c>
      <c r="C10" s="27" t="s">
        <v>59</v>
      </c>
      <c r="D10" s="51"/>
      <c r="E10" s="55"/>
      <c r="F10" s="24">
        <v>122</v>
      </c>
      <c r="G10" s="24">
        <v>0</v>
      </c>
      <c r="H10" s="68"/>
      <c r="I10" s="54"/>
      <c r="J10" s="74"/>
      <c r="K10" s="74"/>
      <c r="L10" s="25">
        <v>122</v>
      </c>
      <c r="M10" s="107">
        <v>0</v>
      </c>
      <c r="N10" s="91">
        <f>SUM(D10:M10)</f>
        <v>244</v>
      </c>
      <c r="O10" s="112"/>
    </row>
    <row r="11" spans="1:15" s="21" customFormat="1" x14ac:dyDescent="0.25">
      <c r="A11" s="22">
        <v>4</v>
      </c>
      <c r="B11" s="27" t="s">
        <v>401</v>
      </c>
      <c r="C11" s="27" t="s">
        <v>402</v>
      </c>
      <c r="D11" s="51"/>
      <c r="E11" s="23">
        <v>32</v>
      </c>
      <c r="F11" s="54"/>
      <c r="G11" s="68"/>
      <c r="H11" s="68"/>
      <c r="I11" s="24">
        <v>32</v>
      </c>
      <c r="J11" s="25">
        <v>60</v>
      </c>
      <c r="K11" s="74"/>
      <c r="L11" s="25">
        <v>92</v>
      </c>
      <c r="M11" s="74"/>
      <c r="N11" s="91">
        <f>SUM(D11:M11)</f>
        <v>216</v>
      </c>
      <c r="O11" s="112"/>
    </row>
    <row r="12" spans="1:15" s="21" customFormat="1" ht="14.25" x14ac:dyDescent="0.25">
      <c r="A12" s="22">
        <v>5</v>
      </c>
      <c r="B12" s="27" t="s">
        <v>398</v>
      </c>
      <c r="C12" s="27" t="s">
        <v>109</v>
      </c>
      <c r="D12" s="57"/>
      <c r="E12" s="24">
        <v>122</v>
      </c>
      <c r="F12" s="54"/>
      <c r="G12" s="54"/>
      <c r="H12" s="68"/>
      <c r="I12" s="54"/>
      <c r="J12" s="25">
        <v>60</v>
      </c>
      <c r="K12" s="74"/>
      <c r="L12" s="74"/>
      <c r="M12" s="74"/>
      <c r="N12" s="91">
        <f>SUM(D12:M12)</f>
        <v>182</v>
      </c>
      <c r="O12" s="112"/>
    </row>
    <row r="13" spans="1:15" s="21" customFormat="1" ht="14.25" x14ac:dyDescent="0.25">
      <c r="A13" s="22">
        <v>6</v>
      </c>
      <c r="B13" s="43" t="s">
        <v>74</v>
      </c>
      <c r="C13" s="43" t="s">
        <v>75</v>
      </c>
      <c r="D13" s="18">
        <v>16</v>
      </c>
      <c r="E13" s="23">
        <v>32</v>
      </c>
      <c r="F13" s="54"/>
      <c r="G13" s="54"/>
      <c r="H13" s="68"/>
      <c r="I13" s="24">
        <v>16</v>
      </c>
      <c r="J13" s="74"/>
      <c r="K13" s="25">
        <v>60</v>
      </c>
      <c r="L13" s="74"/>
      <c r="M13" s="74"/>
      <c r="N13" s="90">
        <f>SUM(D13:M13)</f>
        <v>124</v>
      </c>
      <c r="O13" s="112"/>
    </row>
    <row r="14" spans="1:15" s="21" customFormat="1" x14ac:dyDescent="0.25">
      <c r="A14" s="22">
        <v>7</v>
      </c>
      <c r="B14" s="27" t="s">
        <v>347</v>
      </c>
      <c r="C14" s="27" t="s">
        <v>405</v>
      </c>
      <c r="D14" s="51"/>
      <c r="E14" s="18">
        <v>16</v>
      </c>
      <c r="F14" s="48"/>
      <c r="G14" s="48"/>
      <c r="H14" s="68"/>
      <c r="I14" s="24">
        <v>60</v>
      </c>
      <c r="J14" s="25">
        <v>16</v>
      </c>
      <c r="K14" s="25">
        <v>16</v>
      </c>
      <c r="L14" s="74"/>
      <c r="M14" s="74"/>
      <c r="N14" s="91">
        <f>SUM(D14:M14)</f>
        <v>108</v>
      </c>
      <c r="O14" s="112"/>
    </row>
    <row r="15" spans="1:15" s="21" customFormat="1" x14ac:dyDescent="0.25">
      <c r="A15" s="22">
        <v>8</v>
      </c>
      <c r="B15" s="27" t="s">
        <v>345</v>
      </c>
      <c r="C15" s="27" t="s">
        <v>59</v>
      </c>
      <c r="D15" s="51"/>
      <c r="E15" s="18">
        <v>16</v>
      </c>
      <c r="F15" s="54"/>
      <c r="G15" s="54"/>
      <c r="H15" s="54"/>
      <c r="I15" s="24">
        <v>16</v>
      </c>
      <c r="J15" s="25">
        <v>32</v>
      </c>
      <c r="K15" s="74"/>
      <c r="L15" s="25">
        <v>32</v>
      </c>
      <c r="M15" s="74"/>
      <c r="N15" s="91">
        <f>SUM(D15:M15)</f>
        <v>96</v>
      </c>
      <c r="O15" s="112"/>
    </row>
    <row r="16" spans="1:15" s="21" customFormat="1" ht="14.25" x14ac:dyDescent="0.25">
      <c r="A16" s="22">
        <v>9</v>
      </c>
      <c r="B16" s="43" t="s">
        <v>66</v>
      </c>
      <c r="C16" s="43" t="s">
        <v>67</v>
      </c>
      <c r="D16" s="18">
        <v>32</v>
      </c>
      <c r="E16" s="18">
        <v>60</v>
      </c>
      <c r="F16" s="54"/>
      <c r="G16" s="54"/>
      <c r="H16" s="68"/>
      <c r="I16" s="54"/>
      <c r="J16" s="74"/>
      <c r="K16" s="74"/>
      <c r="L16" s="74"/>
      <c r="M16" s="74"/>
      <c r="N16" s="90">
        <f>SUM(D16:M16)</f>
        <v>92</v>
      </c>
      <c r="O16" s="112"/>
    </row>
    <row r="17" spans="1:15" s="21" customFormat="1" ht="14.25" x14ac:dyDescent="0.25">
      <c r="A17" s="22">
        <v>10</v>
      </c>
      <c r="B17" s="43" t="s">
        <v>68</v>
      </c>
      <c r="C17" s="43" t="s">
        <v>69</v>
      </c>
      <c r="D17" s="18">
        <v>32</v>
      </c>
      <c r="E17" s="19">
        <v>32</v>
      </c>
      <c r="F17" s="54"/>
      <c r="G17" s="54"/>
      <c r="H17" s="68"/>
      <c r="I17" s="54"/>
      <c r="J17" s="74"/>
      <c r="K17" s="74"/>
      <c r="L17" s="74"/>
      <c r="M17" s="74"/>
      <c r="N17" s="90">
        <f>SUM(D17:M17)</f>
        <v>64</v>
      </c>
      <c r="O17" s="112"/>
    </row>
    <row r="18" spans="1:15" s="21" customFormat="1" x14ac:dyDescent="0.25">
      <c r="A18" s="22">
        <v>11</v>
      </c>
      <c r="B18" s="27" t="s">
        <v>399</v>
      </c>
      <c r="C18" s="27" t="s">
        <v>400</v>
      </c>
      <c r="D18" s="48"/>
      <c r="E18" s="18">
        <v>60</v>
      </c>
      <c r="F18" s="54"/>
      <c r="G18" s="54"/>
      <c r="H18" s="68"/>
      <c r="I18" s="54"/>
      <c r="J18" s="74"/>
      <c r="K18" s="54"/>
      <c r="L18" s="74"/>
      <c r="M18" s="74"/>
      <c r="N18" s="91">
        <f>SUM(D18:M18)</f>
        <v>60</v>
      </c>
      <c r="O18" s="112"/>
    </row>
    <row r="19" spans="1:15" s="21" customFormat="1" x14ac:dyDescent="0.25">
      <c r="A19" s="22">
        <v>12</v>
      </c>
      <c r="B19" s="27" t="s">
        <v>616</v>
      </c>
      <c r="C19" s="27" t="s">
        <v>83</v>
      </c>
      <c r="D19" s="48"/>
      <c r="E19" s="57"/>
      <c r="F19" s="54"/>
      <c r="G19" s="54"/>
      <c r="H19" s="37">
        <v>60</v>
      </c>
      <c r="I19" s="54"/>
      <c r="J19" s="70"/>
      <c r="K19" s="54"/>
      <c r="L19" s="54"/>
      <c r="M19" s="54"/>
      <c r="N19" s="91">
        <f>SUM(D19:M19)</f>
        <v>60</v>
      </c>
      <c r="O19" s="112"/>
    </row>
    <row r="20" spans="1:15" s="21" customFormat="1" x14ac:dyDescent="0.25">
      <c r="A20" s="22">
        <v>13</v>
      </c>
      <c r="B20" s="27" t="s">
        <v>820</v>
      </c>
      <c r="C20" s="27" t="s">
        <v>821</v>
      </c>
      <c r="D20" s="48"/>
      <c r="E20" s="55"/>
      <c r="F20" s="48"/>
      <c r="G20" s="48"/>
      <c r="H20" s="94"/>
      <c r="I20" s="54"/>
      <c r="J20" s="54"/>
      <c r="K20" s="25">
        <v>60</v>
      </c>
      <c r="L20" s="74"/>
      <c r="M20" s="74"/>
      <c r="N20" s="91">
        <f>SUM(D20:M20)</f>
        <v>60</v>
      </c>
      <c r="O20" s="112"/>
    </row>
    <row r="21" spans="1:15" s="21" customFormat="1" ht="14.25" x14ac:dyDescent="0.25">
      <c r="A21" s="22">
        <v>14</v>
      </c>
      <c r="B21" s="43" t="s">
        <v>70</v>
      </c>
      <c r="C21" s="43" t="s">
        <v>71</v>
      </c>
      <c r="D21" s="23">
        <v>32</v>
      </c>
      <c r="E21" s="23">
        <v>16</v>
      </c>
      <c r="F21" s="54"/>
      <c r="G21" s="54"/>
      <c r="H21" s="68"/>
      <c r="I21" s="54"/>
      <c r="J21" s="54"/>
      <c r="K21" s="74"/>
      <c r="L21" s="74"/>
      <c r="M21" s="74"/>
      <c r="N21" s="90">
        <f>SUM(D21:M21)</f>
        <v>48</v>
      </c>
      <c r="O21" s="112"/>
    </row>
    <row r="22" spans="1:15" s="21" customFormat="1" ht="14.25" x14ac:dyDescent="0.25">
      <c r="A22" s="22">
        <v>15</v>
      </c>
      <c r="B22" s="26" t="s">
        <v>868</v>
      </c>
      <c r="C22" s="26" t="s">
        <v>869</v>
      </c>
      <c r="D22" s="49"/>
      <c r="E22" s="62"/>
      <c r="F22" s="54"/>
      <c r="G22" s="54"/>
      <c r="H22" s="70"/>
      <c r="I22" s="54"/>
      <c r="J22" s="54"/>
      <c r="K22" s="74"/>
      <c r="L22" s="25">
        <v>32</v>
      </c>
      <c r="M22" s="74"/>
      <c r="N22" s="91">
        <f>SUM(D22:M22)</f>
        <v>32</v>
      </c>
      <c r="O22" s="112"/>
    </row>
    <row r="23" spans="1:15" s="21" customFormat="1" x14ac:dyDescent="0.25">
      <c r="A23" s="22">
        <v>16</v>
      </c>
      <c r="B23" s="27" t="s">
        <v>870</v>
      </c>
      <c r="C23" s="27" t="s">
        <v>871</v>
      </c>
      <c r="D23" s="50"/>
      <c r="E23" s="54"/>
      <c r="F23" s="54"/>
      <c r="G23" s="54"/>
      <c r="H23" s="68"/>
      <c r="I23" s="54"/>
      <c r="J23" s="54"/>
      <c r="K23" s="74"/>
      <c r="L23" s="25">
        <v>32</v>
      </c>
      <c r="M23" s="74"/>
      <c r="N23" s="91">
        <f>SUM(D23:M23)</f>
        <v>32</v>
      </c>
      <c r="O23" s="112"/>
    </row>
    <row r="24" spans="1:15" s="21" customFormat="1" x14ac:dyDescent="0.25">
      <c r="A24" s="22">
        <v>17</v>
      </c>
      <c r="B24" s="27" t="s">
        <v>872</v>
      </c>
      <c r="C24" s="27" t="s">
        <v>873</v>
      </c>
      <c r="D24" s="48"/>
      <c r="E24" s="55"/>
      <c r="F24" s="48"/>
      <c r="G24" s="48"/>
      <c r="H24" s="69"/>
      <c r="I24" s="48"/>
      <c r="J24" s="48"/>
      <c r="K24" s="74"/>
      <c r="L24" s="25">
        <v>32</v>
      </c>
      <c r="M24" s="74"/>
      <c r="N24" s="91">
        <f>SUM(D24:M24)</f>
        <v>32</v>
      </c>
      <c r="O24" s="112"/>
    </row>
    <row r="25" spans="1:15" s="21" customFormat="1" ht="14.25" x14ac:dyDescent="0.25">
      <c r="A25" s="22">
        <v>18</v>
      </c>
      <c r="B25" s="26" t="s">
        <v>403</v>
      </c>
      <c r="C25" s="26" t="s">
        <v>404</v>
      </c>
      <c r="D25" s="54"/>
      <c r="E25" s="23">
        <v>16</v>
      </c>
      <c r="F25" s="54"/>
      <c r="G25" s="54"/>
      <c r="H25" s="68"/>
      <c r="I25" s="24">
        <v>16</v>
      </c>
      <c r="J25" s="54"/>
      <c r="K25" s="74"/>
      <c r="L25" s="74"/>
      <c r="M25" s="74"/>
      <c r="N25" s="91">
        <f>SUM(D25:M25)</f>
        <v>32</v>
      </c>
      <c r="O25" s="112"/>
    </row>
    <row r="26" spans="1:15" s="21" customFormat="1" ht="14.25" x14ac:dyDescent="0.25">
      <c r="A26" s="22">
        <v>19</v>
      </c>
      <c r="B26" s="43" t="s">
        <v>72</v>
      </c>
      <c r="C26" s="43" t="s">
        <v>73</v>
      </c>
      <c r="D26" s="23">
        <v>32</v>
      </c>
      <c r="E26" s="49"/>
      <c r="F26" s="54"/>
      <c r="G26" s="54"/>
      <c r="H26" s="68"/>
      <c r="I26" s="54"/>
      <c r="J26" s="54"/>
      <c r="K26" s="74"/>
      <c r="L26" s="74"/>
      <c r="M26" s="74"/>
      <c r="N26" s="90">
        <f>SUM(D26:M26)</f>
        <v>32</v>
      </c>
      <c r="O26" s="112"/>
    </row>
    <row r="27" spans="1:15" s="21" customFormat="1" ht="14.25" x14ac:dyDescent="0.25">
      <c r="A27" s="22">
        <v>20</v>
      </c>
      <c r="B27" s="27" t="s">
        <v>617</v>
      </c>
      <c r="C27" s="27" t="s">
        <v>618</v>
      </c>
      <c r="D27" s="54"/>
      <c r="E27" s="62"/>
      <c r="F27" s="54"/>
      <c r="G27" s="54"/>
      <c r="H27" s="28">
        <v>32</v>
      </c>
      <c r="I27" s="54"/>
      <c r="J27" s="54"/>
      <c r="K27" s="74"/>
      <c r="L27" s="74"/>
      <c r="M27" s="74"/>
      <c r="N27" s="91">
        <f>SUM(D27:M27)</f>
        <v>32</v>
      </c>
      <c r="O27" s="112"/>
    </row>
    <row r="28" spans="1:15" s="21" customFormat="1" ht="14.25" x14ac:dyDescent="0.25">
      <c r="A28" s="22">
        <v>21</v>
      </c>
      <c r="B28" s="26" t="s">
        <v>621</v>
      </c>
      <c r="C28" s="26" t="s">
        <v>430</v>
      </c>
      <c r="D28" s="49"/>
      <c r="E28" s="56"/>
      <c r="F28" s="54"/>
      <c r="G28" s="54"/>
      <c r="H28" s="37">
        <v>32</v>
      </c>
      <c r="I28" s="54"/>
      <c r="J28" s="54"/>
      <c r="K28" s="74"/>
      <c r="L28" s="74"/>
      <c r="M28" s="74"/>
      <c r="N28" s="91">
        <f>SUM(D28:M28)</f>
        <v>32</v>
      </c>
      <c r="O28" s="112"/>
    </row>
    <row r="29" spans="1:15" s="21" customFormat="1" x14ac:dyDescent="0.25">
      <c r="A29" s="22">
        <v>22</v>
      </c>
      <c r="B29" s="27" t="s">
        <v>679</v>
      </c>
      <c r="C29" s="27" t="s">
        <v>71</v>
      </c>
      <c r="D29" s="48"/>
      <c r="E29" s="55"/>
      <c r="F29" s="48"/>
      <c r="G29" s="48"/>
      <c r="H29" s="48"/>
      <c r="I29" s="54"/>
      <c r="J29" s="54"/>
      <c r="K29" s="24">
        <v>32</v>
      </c>
      <c r="L29" s="54"/>
      <c r="M29" s="54"/>
      <c r="N29" s="91">
        <f>SUM(D29:M29)</f>
        <v>32</v>
      </c>
      <c r="O29" s="112"/>
    </row>
    <row r="30" spans="1:15" x14ac:dyDescent="0.25">
      <c r="A30" s="29">
        <v>23</v>
      </c>
      <c r="B30" s="27" t="s">
        <v>681</v>
      </c>
      <c r="C30" s="27" t="s">
        <v>682</v>
      </c>
      <c r="D30" s="48"/>
      <c r="E30" s="55"/>
      <c r="F30" s="48"/>
      <c r="G30" s="48"/>
      <c r="H30" s="54"/>
      <c r="I30" s="24">
        <v>16</v>
      </c>
      <c r="J30" s="48"/>
      <c r="K30" s="48"/>
      <c r="L30" s="48"/>
      <c r="M30" s="48"/>
      <c r="N30" s="91">
        <f>SUM(D30:M30)</f>
        <v>16</v>
      </c>
      <c r="O30" s="113"/>
    </row>
    <row r="31" spans="1:15" x14ac:dyDescent="0.25">
      <c r="A31" s="29">
        <v>24</v>
      </c>
      <c r="B31" s="43" t="s">
        <v>76</v>
      </c>
      <c r="C31" s="43" t="s">
        <v>77</v>
      </c>
      <c r="D31" s="23">
        <v>16</v>
      </c>
      <c r="E31" s="49"/>
      <c r="F31" s="54"/>
      <c r="G31" s="54"/>
      <c r="H31" s="54"/>
      <c r="I31" s="54"/>
      <c r="J31" s="54"/>
      <c r="K31" s="54"/>
      <c r="L31" s="54"/>
      <c r="M31" s="54"/>
      <c r="N31" s="91">
        <f>SUM(D31:M31)</f>
        <v>16</v>
      </c>
      <c r="O31" s="113"/>
    </row>
    <row r="32" spans="1:15" x14ac:dyDescent="0.25">
      <c r="A32" s="29">
        <v>25</v>
      </c>
      <c r="B32" s="40" t="s">
        <v>62</v>
      </c>
      <c r="C32" s="40" t="s">
        <v>63</v>
      </c>
      <c r="D32" s="23">
        <v>60</v>
      </c>
      <c r="E32" s="23">
        <v>92</v>
      </c>
      <c r="F32" s="54"/>
      <c r="G32" s="54"/>
      <c r="H32" s="54"/>
      <c r="I32" s="24">
        <v>60</v>
      </c>
      <c r="J32" s="24">
        <v>32</v>
      </c>
      <c r="K32" s="24">
        <v>122</v>
      </c>
      <c r="L32" s="24">
        <v>60</v>
      </c>
      <c r="M32" s="54"/>
      <c r="N32" s="91">
        <f>SUM(D32:M32)</f>
        <v>426</v>
      </c>
      <c r="O32" s="113"/>
    </row>
    <row r="33" spans="1:15" x14ac:dyDescent="0.25">
      <c r="A33" s="29">
        <v>26</v>
      </c>
      <c r="B33" s="43" t="s">
        <v>64</v>
      </c>
      <c r="C33" s="43" t="s">
        <v>65</v>
      </c>
      <c r="D33" s="23">
        <v>60</v>
      </c>
      <c r="E33" s="23">
        <v>32</v>
      </c>
      <c r="F33" s="54"/>
      <c r="G33" s="54"/>
      <c r="H33" s="54"/>
      <c r="I33" s="24">
        <v>32</v>
      </c>
      <c r="J33" s="24">
        <v>32</v>
      </c>
      <c r="K33" s="24">
        <v>32</v>
      </c>
      <c r="L33" s="24">
        <v>60</v>
      </c>
      <c r="M33" s="54"/>
      <c r="N33" s="90">
        <f>SUM(D33:M33)</f>
        <v>248</v>
      </c>
      <c r="O33" s="113"/>
    </row>
    <row r="34" spans="1:15" x14ac:dyDescent="0.25">
      <c r="A34" s="29">
        <v>27</v>
      </c>
      <c r="B34" s="27" t="s">
        <v>612</v>
      </c>
      <c r="C34" s="27" t="s">
        <v>613</v>
      </c>
      <c r="D34" s="54"/>
      <c r="E34" s="54"/>
      <c r="F34" s="54"/>
      <c r="G34" s="54"/>
      <c r="H34" s="24">
        <v>122</v>
      </c>
      <c r="I34" s="54"/>
      <c r="J34" s="54"/>
      <c r="K34" s="54"/>
      <c r="L34" s="54"/>
      <c r="M34" s="54"/>
      <c r="N34" s="91">
        <f>SUM(D34:M34)</f>
        <v>122</v>
      </c>
      <c r="O34" s="113"/>
    </row>
    <row r="35" spans="1:15" x14ac:dyDescent="0.25">
      <c r="A35" s="29">
        <v>28</v>
      </c>
      <c r="B35" s="27" t="s">
        <v>677</v>
      </c>
      <c r="C35" s="27" t="s">
        <v>678</v>
      </c>
      <c r="D35" s="54"/>
      <c r="E35" s="54"/>
      <c r="F35" s="54"/>
      <c r="G35" s="54"/>
      <c r="H35" s="54"/>
      <c r="I35" s="24">
        <v>92</v>
      </c>
      <c r="J35" s="54"/>
      <c r="K35" s="54"/>
      <c r="L35" s="54"/>
      <c r="M35" s="54"/>
      <c r="N35" s="91">
        <f>SUM(D35:M35)</f>
        <v>92</v>
      </c>
      <c r="O35" s="113"/>
    </row>
    <row r="36" spans="1:15" x14ac:dyDescent="0.25">
      <c r="A36" s="29">
        <v>29</v>
      </c>
      <c r="B36" s="27" t="s">
        <v>614</v>
      </c>
      <c r="C36" s="27" t="s">
        <v>615</v>
      </c>
      <c r="D36" s="48"/>
      <c r="E36" s="55"/>
      <c r="F36" s="48"/>
      <c r="G36" s="48"/>
      <c r="H36" s="24">
        <v>92</v>
      </c>
      <c r="I36" s="54"/>
      <c r="J36" s="48"/>
      <c r="K36" s="48"/>
      <c r="L36" s="48"/>
      <c r="M36" s="48"/>
      <c r="N36" s="91">
        <f>SUM(D36:M36)</f>
        <v>92</v>
      </c>
      <c r="O36" s="113"/>
    </row>
    <row r="37" spans="1:15" x14ac:dyDescent="0.25">
      <c r="A37" s="29">
        <v>30</v>
      </c>
      <c r="B37" s="26" t="s">
        <v>438</v>
      </c>
      <c r="C37" s="26" t="s">
        <v>439</v>
      </c>
      <c r="D37" s="58"/>
      <c r="E37" s="61"/>
      <c r="F37" s="24">
        <v>60</v>
      </c>
      <c r="G37" s="54"/>
      <c r="H37" s="54"/>
      <c r="I37" s="54"/>
      <c r="J37" s="54"/>
      <c r="K37" s="54"/>
      <c r="L37" s="54"/>
      <c r="M37" s="54"/>
      <c r="N37" s="91">
        <f>SUM(D37:M37)</f>
        <v>60</v>
      </c>
      <c r="O37" s="113"/>
    </row>
    <row r="38" spans="1:15" x14ac:dyDescent="0.25">
      <c r="A38" s="29">
        <v>31</v>
      </c>
      <c r="B38" s="27" t="s">
        <v>620</v>
      </c>
      <c r="C38" s="27" t="s">
        <v>619</v>
      </c>
      <c r="D38" s="48"/>
      <c r="E38" s="55"/>
      <c r="F38" s="54"/>
      <c r="G38" s="54"/>
      <c r="H38" s="24">
        <v>60</v>
      </c>
      <c r="I38" s="54"/>
      <c r="J38" s="54"/>
      <c r="K38" s="54"/>
      <c r="L38" s="54"/>
      <c r="M38" s="54"/>
      <c r="N38" s="91">
        <f>SUM(D38:M38)</f>
        <v>60</v>
      </c>
      <c r="O38" s="113"/>
    </row>
    <row r="39" spans="1:15" x14ac:dyDescent="0.25">
      <c r="A39" s="29">
        <v>32</v>
      </c>
      <c r="B39" s="26" t="s">
        <v>679</v>
      </c>
      <c r="C39" s="26" t="s">
        <v>680</v>
      </c>
      <c r="D39" s="49"/>
      <c r="E39" s="56"/>
      <c r="F39" s="54"/>
      <c r="G39" s="54"/>
      <c r="H39" s="54"/>
      <c r="I39" s="24">
        <v>32</v>
      </c>
      <c r="J39" s="24">
        <v>16</v>
      </c>
      <c r="K39" s="54"/>
      <c r="L39" s="54"/>
      <c r="M39" s="54"/>
      <c r="N39" s="91">
        <f>SUM(D39:M39)</f>
        <v>48</v>
      </c>
      <c r="O39" s="113"/>
    </row>
    <row r="40" spans="1:15" x14ac:dyDescent="0.25">
      <c r="A40" s="29">
        <v>33</v>
      </c>
      <c r="B40" s="27" t="s">
        <v>746</v>
      </c>
      <c r="C40" s="27" t="s">
        <v>402</v>
      </c>
      <c r="D40" s="48"/>
      <c r="E40" s="55"/>
      <c r="F40" s="48"/>
      <c r="G40" s="48"/>
      <c r="H40" s="54"/>
      <c r="I40" s="48"/>
      <c r="J40" s="24">
        <v>16</v>
      </c>
      <c r="K40" s="24">
        <v>16</v>
      </c>
      <c r="L40" s="54"/>
      <c r="M40" s="54"/>
      <c r="N40" s="91">
        <f>SUM(D40:M40)</f>
        <v>32</v>
      </c>
      <c r="O40" s="113"/>
    </row>
    <row r="41" spans="1:15" x14ac:dyDescent="0.25">
      <c r="A41" s="29">
        <v>34</v>
      </c>
      <c r="B41" s="26" t="s">
        <v>431</v>
      </c>
      <c r="C41" s="26" t="s">
        <v>430</v>
      </c>
      <c r="D41" s="58"/>
      <c r="E41" s="62"/>
      <c r="F41" s="24">
        <v>32</v>
      </c>
      <c r="G41" s="88">
        <v>0</v>
      </c>
      <c r="H41" s="54"/>
      <c r="I41" s="54"/>
      <c r="J41" s="54"/>
      <c r="K41" s="54"/>
      <c r="L41" s="54"/>
      <c r="M41" s="54"/>
      <c r="N41" s="91">
        <f>SUM(D41:M41)</f>
        <v>32</v>
      </c>
      <c r="O41" s="113"/>
    </row>
    <row r="42" spans="1:15" x14ac:dyDescent="0.25">
      <c r="A42" s="29">
        <v>35</v>
      </c>
      <c r="B42" s="43" t="s">
        <v>78</v>
      </c>
      <c r="C42" s="43" t="s">
        <v>79</v>
      </c>
      <c r="D42" s="23">
        <v>16</v>
      </c>
      <c r="E42" s="23">
        <v>16</v>
      </c>
      <c r="F42" s="54"/>
      <c r="G42" s="54"/>
      <c r="H42" s="54"/>
      <c r="I42" s="54"/>
      <c r="J42" s="54"/>
      <c r="K42" s="54"/>
      <c r="L42" s="54"/>
      <c r="M42" s="54"/>
      <c r="N42" s="91">
        <f>SUM(D42:M42)</f>
        <v>32</v>
      </c>
      <c r="O42" s="113"/>
    </row>
  </sheetData>
  <conditionalFormatting sqref="B8:B22">
    <cfRule type="expression" dxfId="24" priority="2">
      <formula>$B8="ZZZ"</formula>
    </cfRule>
  </conditionalFormatting>
  <pageMargins left="0.7" right="0.7" top="0.75" bottom="0.75" header="0.3" footer="0.3"/>
  <pageSetup paperSize="9" scale="73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workbookViewId="0">
      <selection activeCell="M13" sqref="M13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8554687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F5" s="45"/>
      <c r="G5" s="44" t="s">
        <v>81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x14ac:dyDescent="0.25">
      <c r="A8" s="17">
        <v>1</v>
      </c>
      <c r="B8" s="95" t="s">
        <v>498</v>
      </c>
      <c r="C8" s="95" t="s">
        <v>499</v>
      </c>
      <c r="D8" s="51"/>
      <c r="E8" s="65"/>
      <c r="F8" s="19">
        <v>122</v>
      </c>
      <c r="G8" s="19">
        <v>122</v>
      </c>
      <c r="H8" s="71"/>
      <c r="I8" s="57"/>
      <c r="J8" s="20">
        <v>92</v>
      </c>
      <c r="K8" s="120">
        <v>0</v>
      </c>
      <c r="L8" s="74"/>
      <c r="M8" s="20">
        <v>183</v>
      </c>
      <c r="N8" s="91">
        <f>SUM(D8:M8)</f>
        <v>519</v>
      </c>
      <c r="O8" s="112"/>
    </row>
    <row r="9" spans="1:15" s="21" customFormat="1" x14ac:dyDescent="0.25">
      <c r="A9" s="22">
        <v>2</v>
      </c>
      <c r="B9" s="43" t="s">
        <v>18</v>
      </c>
      <c r="C9" s="43" t="s">
        <v>19</v>
      </c>
      <c r="D9" s="18">
        <v>60</v>
      </c>
      <c r="E9" s="18">
        <v>60</v>
      </c>
      <c r="F9" s="24">
        <v>32</v>
      </c>
      <c r="G9" s="54"/>
      <c r="H9" s="68"/>
      <c r="I9" s="24">
        <v>60</v>
      </c>
      <c r="J9" s="25">
        <v>60</v>
      </c>
      <c r="K9" s="25">
        <v>60</v>
      </c>
      <c r="L9" s="25">
        <v>60</v>
      </c>
      <c r="M9" s="25">
        <v>48</v>
      </c>
      <c r="N9" s="90">
        <f>SUM(D9:M9)</f>
        <v>440</v>
      </c>
      <c r="O9" s="112"/>
    </row>
    <row r="10" spans="1:15" s="21" customFormat="1" ht="14.25" x14ac:dyDescent="0.25">
      <c r="A10" s="22">
        <v>3</v>
      </c>
      <c r="B10" s="43" t="s">
        <v>15</v>
      </c>
      <c r="C10" s="43" t="s">
        <v>16</v>
      </c>
      <c r="D10" s="18">
        <v>32</v>
      </c>
      <c r="E10" s="18">
        <v>92</v>
      </c>
      <c r="F10" s="24">
        <v>16</v>
      </c>
      <c r="G10" s="54"/>
      <c r="H10" s="68"/>
      <c r="I10" s="24">
        <v>122</v>
      </c>
      <c r="J10" s="25">
        <v>32</v>
      </c>
      <c r="K10" s="25">
        <v>40</v>
      </c>
      <c r="L10" s="74"/>
      <c r="M10" s="25">
        <v>90</v>
      </c>
      <c r="N10" s="90">
        <f>SUM(D10:M10)</f>
        <v>424</v>
      </c>
      <c r="O10" s="112"/>
    </row>
    <row r="11" spans="1:15" s="21" customFormat="1" ht="14.25" x14ac:dyDescent="0.25">
      <c r="A11" s="17">
        <v>4</v>
      </c>
      <c r="B11" s="27" t="s">
        <v>501</v>
      </c>
      <c r="C11" s="27" t="s">
        <v>502</v>
      </c>
      <c r="D11" s="51"/>
      <c r="E11" s="65"/>
      <c r="F11" s="24">
        <v>60</v>
      </c>
      <c r="G11" s="68"/>
      <c r="H11" s="37">
        <v>122</v>
      </c>
      <c r="I11" s="24">
        <v>60</v>
      </c>
      <c r="J11" s="25">
        <v>122</v>
      </c>
      <c r="K11" s="74"/>
      <c r="L11" s="74"/>
      <c r="M11" s="25">
        <v>48</v>
      </c>
      <c r="N11" s="91">
        <f>SUM(D11:M11)</f>
        <v>412</v>
      </c>
      <c r="O11" s="112"/>
    </row>
    <row r="12" spans="1:15" s="21" customFormat="1" ht="14.25" x14ac:dyDescent="0.25">
      <c r="A12" s="22">
        <v>5</v>
      </c>
      <c r="B12" s="43" t="s">
        <v>160</v>
      </c>
      <c r="C12" s="43" t="s">
        <v>161</v>
      </c>
      <c r="D12" s="18">
        <v>60</v>
      </c>
      <c r="E12" s="18">
        <v>32</v>
      </c>
      <c r="F12" s="24">
        <v>16</v>
      </c>
      <c r="G12" s="54"/>
      <c r="H12" s="68"/>
      <c r="I12" s="24">
        <v>92</v>
      </c>
      <c r="J12" s="25">
        <v>32</v>
      </c>
      <c r="K12" s="25">
        <v>22</v>
      </c>
      <c r="L12" s="25">
        <v>60</v>
      </c>
      <c r="M12" s="25">
        <v>90</v>
      </c>
      <c r="N12" s="90">
        <f>SUM(D12:M12)</f>
        <v>404</v>
      </c>
      <c r="O12" s="112"/>
    </row>
    <row r="13" spans="1:15" s="21" customFormat="1" x14ac:dyDescent="0.25">
      <c r="A13" s="22">
        <v>6</v>
      </c>
      <c r="B13" s="27" t="s">
        <v>455</v>
      </c>
      <c r="C13" s="27" t="s">
        <v>17</v>
      </c>
      <c r="D13" s="51"/>
      <c r="E13" s="65"/>
      <c r="F13" s="24">
        <v>32</v>
      </c>
      <c r="G13" s="24">
        <v>92</v>
      </c>
      <c r="H13" s="68"/>
      <c r="I13" s="54"/>
      <c r="J13" s="74"/>
      <c r="K13" s="74"/>
      <c r="L13" s="25">
        <v>92</v>
      </c>
      <c r="M13" s="25">
        <v>138</v>
      </c>
      <c r="N13" s="91">
        <f>SUM(D13:M13)</f>
        <v>354</v>
      </c>
      <c r="O13" s="112"/>
    </row>
    <row r="14" spans="1:15" s="21" customFormat="1" ht="14.25" x14ac:dyDescent="0.25">
      <c r="A14" s="17">
        <v>7</v>
      </c>
      <c r="B14" s="43" t="s">
        <v>13</v>
      </c>
      <c r="C14" s="43" t="s">
        <v>14</v>
      </c>
      <c r="D14" s="18">
        <v>122</v>
      </c>
      <c r="E14" s="18">
        <v>122</v>
      </c>
      <c r="F14" s="54"/>
      <c r="G14" s="54"/>
      <c r="H14" s="68"/>
      <c r="I14" s="54"/>
      <c r="J14" s="74"/>
      <c r="K14" s="25">
        <v>92</v>
      </c>
      <c r="L14" s="74"/>
      <c r="M14" s="74"/>
      <c r="N14" s="90">
        <f>SUM(D14:M14)</f>
        <v>336</v>
      </c>
      <c r="O14" s="112"/>
    </row>
    <row r="15" spans="1:15" s="21" customFormat="1" x14ac:dyDescent="0.25">
      <c r="A15" s="22">
        <v>8</v>
      </c>
      <c r="B15" s="43" t="s">
        <v>351</v>
      </c>
      <c r="C15" s="43" t="s">
        <v>352</v>
      </c>
      <c r="D15" s="57"/>
      <c r="E15" s="18">
        <v>60</v>
      </c>
      <c r="F15" s="24">
        <v>16</v>
      </c>
      <c r="G15" s="54"/>
      <c r="H15" s="68"/>
      <c r="I15" s="24">
        <v>32</v>
      </c>
      <c r="J15" s="25">
        <v>60</v>
      </c>
      <c r="K15" s="25">
        <v>32</v>
      </c>
      <c r="L15" s="74"/>
      <c r="M15" s="25">
        <v>48</v>
      </c>
      <c r="N15" s="91">
        <f>SUM(D15:M15)</f>
        <v>248</v>
      </c>
      <c r="O15" s="112"/>
    </row>
    <row r="16" spans="1:15" s="21" customFormat="1" ht="14.25" x14ac:dyDescent="0.25">
      <c r="A16" s="22">
        <v>9</v>
      </c>
      <c r="B16" s="27" t="s">
        <v>500</v>
      </c>
      <c r="C16" s="27" t="s">
        <v>294</v>
      </c>
      <c r="D16" s="51"/>
      <c r="E16" s="65"/>
      <c r="F16" s="24">
        <v>60</v>
      </c>
      <c r="G16" s="37">
        <v>60</v>
      </c>
      <c r="H16" s="69"/>
      <c r="I16" s="54"/>
      <c r="J16" s="75"/>
      <c r="K16" s="74"/>
      <c r="L16" s="25">
        <v>32</v>
      </c>
      <c r="M16" s="25">
        <v>48</v>
      </c>
      <c r="N16" s="91">
        <f>SUM(D16:M16)</f>
        <v>200</v>
      </c>
      <c r="O16" s="112"/>
    </row>
    <row r="17" spans="1:15" s="21" customFormat="1" ht="14.25" x14ac:dyDescent="0.25">
      <c r="A17" s="17">
        <v>10</v>
      </c>
      <c r="B17" s="43" t="s">
        <v>26</v>
      </c>
      <c r="C17" s="43" t="s">
        <v>53</v>
      </c>
      <c r="D17" s="18">
        <v>16</v>
      </c>
      <c r="E17" s="18">
        <v>32</v>
      </c>
      <c r="F17" s="24">
        <v>32</v>
      </c>
      <c r="G17" s="68"/>
      <c r="H17" s="68"/>
      <c r="I17" s="24">
        <v>32</v>
      </c>
      <c r="J17" s="25">
        <v>32</v>
      </c>
      <c r="K17" s="25">
        <v>32</v>
      </c>
      <c r="L17" s="74"/>
      <c r="M17" s="74"/>
      <c r="N17" s="90">
        <f>SUM(D17:M17)</f>
        <v>176</v>
      </c>
      <c r="O17" s="112"/>
    </row>
    <row r="18" spans="1:15" s="21" customFormat="1" ht="14.25" x14ac:dyDescent="0.25">
      <c r="A18" s="22">
        <v>11</v>
      </c>
      <c r="B18" s="27" t="s">
        <v>856</v>
      </c>
      <c r="C18" s="27" t="s">
        <v>879</v>
      </c>
      <c r="D18" s="51"/>
      <c r="E18" s="65"/>
      <c r="F18" s="48"/>
      <c r="G18" s="69"/>
      <c r="H18" s="69"/>
      <c r="I18" s="48"/>
      <c r="J18" s="75"/>
      <c r="K18" s="75"/>
      <c r="L18" s="25">
        <v>122</v>
      </c>
      <c r="M18" s="75"/>
      <c r="N18" s="91">
        <f>SUM(D18:M18)</f>
        <v>122</v>
      </c>
      <c r="O18" s="112"/>
    </row>
    <row r="19" spans="1:15" s="21" customFormat="1" ht="14.25" x14ac:dyDescent="0.25">
      <c r="A19" s="22">
        <v>12</v>
      </c>
      <c r="B19" s="43" t="s">
        <v>24</v>
      </c>
      <c r="C19" s="43" t="s">
        <v>25</v>
      </c>
      <c r="D19" s="18">
        <v>8</v>
      </c>
      <c r="E19" s="18">
        <v>16</v>
      </c>
      <c r="F19" s="24">
        <v>16</v>
      </c>
      <c r="G19" s="68"/>
      <c r="H19" s="68"/>
      <c r="I19" s="24">
        <v>32</v>
      </c>
      <c r="J19" s="25">
        <v>16</v>
      </c>
      <c r="K19" s="25">
        <v>16</v>
      </c>
      <c r="L19" s="25">
        <v>16</v>
      </c>
      <c r="M19" s="74"/>
      <c r="N19" s="91">
        <f>SUM(D19:M19)</f>
        <v>120</v>
      </c>
      <c r="O19" s="112"/>
    </row>
    <row r="20" spans="1:15" s="21" customFormat="1" ht="14.25" x14ac:dyDescent="0.25">
      <c r="A20" s="17">
        <v>13</v>
      </c>
      <c r="B20" s="27" t="s">
        <v>825</v>
      </c>
      <c r="C20" s="27" t="s">
        <v>826</v>
      </c>
      <c r="D20" s="51"/>
      <c r="E20" s="65"/>
      <c r="F20" s="48"/>
      <c r="G20" s="48"/>
      <c r="H20" s="69"/>
      <c r="I20" s="48"/>
      <c r="J20" s="75"/>
      <c r="K20" s="25">
        <v>112</v>
      </c>
      <c r="L20" s="74"/>
      <c r="M20" s="75"/>
      <c r="N20" s="91">
        <f>SUM(D20:M20)</f>
        <v>112</v>
      </c>
      <c r="O20" s="112"/>
    </row>
    <row r="21" spans="1:15" s="21" customFormat="1" ht="14.25" x14ac:dyDescent="0.25">
      <c r="A21" s="22">
        <v>14</v>
      </c>
      <c r="B21" s="43" t="s">
        <v>21</v>
      </c>
      <c r="C21" s="43" t="s">
        <v>22</v>
      </c>
      <c r="D21" s="18">
        <v>32</v>
      </c>
      <c r="E21" s="53"/>
      <c r="F21" s="24">
        <v>16</v>
      </c>
      <c r="G21" s="54"/>
      <c r="H21" s="70"/>
      <c r="I21" s="54"/>
      <c r="J21" s="74"/>
      <c r="K21" s="25">
        <v>12</v>
      </c>
      <c r="L21" s="25">
        <v>32</v>
      </c>
      <c r="M21" s="74"/>
      <c r="N21" s="90">
        <f>SUM(D21:M21)</f>
        <v>92</v>
      </c>
      <c r="O21" s="112"/>
    </row>
    <row r="22" spans="1:15" s="21" customFormat="1" x14ac:dyDescent="0.25">
      <c r="A22" s="22">
        <v>15</v>
      </c>
      <c r="B22" s="27" t="s">
        <v>620</v>
      </c>
      <c r="C22" s="27" t="s">
        <v>28</v>
      </c>
      <c r="D22" s="51"/>
      <c r="E22" s="57"/>
      <c r="F22" s="54"/>
      <c r="G22" s="54"/>
      <c r="H22" s="37">
        <v>92</v>
      </c>
      <c r="I22" s="54"/>
      <c r="J22" s="74"/>
      <c r="K22" s="74"/>
      <c r="L22" s="74"/>
      <c r="M22" s="74"/>
      <c r="N22" s="91">
        <f>SUM(D22:M22)</f>
        <v>92</v>
      </c>
      <c r="O22" s="112"/>
    </row>
    <row r="23" spans="1:15" s="21" customFormat="1" ht="14.25" x14ac:dyDescent="0.25">
      <c r="A23" s="17">
        <v>16</v>
      </c>
      <c r="B23" s="43" t="s">
        <v>183</v>
      </c>
      <c r="C23" s="43" t="s">
        <v>184</v>
      </c>
      <c r="D23" s="18">
        <v>92</v>
      </c>
      <c r="E23" s="53"/>
      <c r="F23" s="54"/>
      <c r="G23" s="54"/>
      <c r="H23" s="70"/>
      <c r="I23" s="54"/>
      <c r="J23" s="74"/>
      <c r="K23" s="74"/>
      <c r="L23" s="74"/>
      <c r="M23" s="74"/>
      <c r="N23" s="91">
        <f>SUM(D23:M23)</f>
        <v>92</v>
      </c>
      <c r="O23" s="112"/>
    </row>
    <row r="24" spans="1:15" s="21" customFormat="1" x14ac:dyDescent="0.25">
      <c r="A24" s="22">
        <v>17</v>
      </c>
      <c r="B24" s="46" t="s">
        <v>362</v>
      </c>
      <c r="C24" s="46" t="s">
        <v>20</v>
      </c>
      <c r="D24" s="51"/>
      <c r="E24" s="65"/>
      <c r="F24" s="24">
        <v>82</v>
      </c>
      <c r="G24" s="48"/>
      <c r="H24" s="68"/>
      <c r="I24" s="54"/>
      <c r="J24" s="75"/>
      <c r="K24" s="75"/>
      <c r="L24" s="75"/>
      <c r="M24" s="75"/>
      <c r="N24" s="91">
        <f>SUM(D24:M24)</f>
        <v>82</v>
      </c>
      <c r="O24" s="112"/>
    </row>
    <row r="25" spans="1:15" s="21" customFormat="1" x14ac:dyDescent="0.25">
      <c r="A25" s="22">
        <v>18</v>
      </c>
      <c r="B25" s="43" t="s">
        <v>36</v>
      </c>
      <c r="C25" s="43" t="s">
        <v>29</v>
      </c>
      <c r="D25" s="18">
        <v>16</v>
      </c>
      <c r="E25" s="18">
        <v>16</v>
      </c>
      <c r="F25" s="24">
        <v>0</v>
      </c>
      <c r="G25" s="54"/>
      <c r="H25" s="68"/>
      <c r="I25" s="24">
        <v>16</v>
      </c>
      <c r="J25" s="25">
        <v>8</v>
      </c>
      <c r="K25" s="25">
        <v>8</v>
      </c>
      <c r="L25" s="25">
        <v>16</v>
      </c>
      <c r="M25" s="74"/>
      <c r="N25" s="91">
        <f>SUM(D25:M25)</f>
        <v>80</v>
      </c>
      <c r="O25" s="112"/>
    </row>
    <row r="26" spans="1:15" s="21" customFormat="1" x14ac:dyDescent="0.25">
      <c r="A26" s="17">
        <v>19</v>
      </c>
      <c r="B26" s="26" t="s">
        <v>353</v>
      </c>
      <c r="C26" s="26" t="s">
        <v>354</v>
      </c>
      <c r="D26" s="53"/>
      <c r="E26" s="18">
        <v>32</v>
      </c>
      <c r="F26" s="54"/>
      <c r="G26" s="54"/>
      <c r="H26" s="68"/>
      <c r="I26" s="54"/>
      <c r="J26" s="74"/>
      <c r="K26" s="74"/>
      <c r="L26" s="25">
        <v>32</v>
      </c>
      <c r="M26" s="74"/>
      <c r="N26" s="91">
        <f>SUM(D26:M26)</f>
        <v>64</v>
      </c>
      <c r="O26" s="112"/>
    </row>
    <row r="27" spans="1:15" s="21" customFormat="1" x14ac:dyDescent="0.25">
      <c r="A27" s="22">
        <v>20</v>
      </c>
      <c r="B27" s="43" t="s">
        <v>44</v>
      </c>
      <c r="C27" s="43" t="s">
        <v>45</v>
      </c>
      <c r="D27" s="18">
        <v>8</v>
      </c>
      <c r="E27" s="53"/>
      <c r="F27" s="54"/>
      <c r="G27" s="54"/>
      <c r="H27" s="68"/>
      <c r="I27" s="24">
        <v>8</v>
      </c>
      <c r="J27" s="25">
        <v>16</v>
      </c>
      <c r="K27" s="25">
        <v>16</v>
      </c>
      <c r="L27" s="25">
        <v>16</v>
      </c>
      <c r="M27" s="74"/>
      <c r="N27" s="91">
        <f>SUM(D27:M27)</f>
        <v>64</v>
      </c>
      <c r="O27" s="112"/>
    </row>
    <row r="28" spans="1:15" s="21" customFormat="1" ht="14.25" x14ac:dyDescent="0.25">
      <c r="A28" s="22">
        <v>21</v>
      </c>
      <c r="B28" s="43" t="s">
        <v>172</v>
      </c>
      <c r="C28" s="43" t="s">
        <v>173</v>
      </c>
      <c r="D28" s="18">
        <v>16</v>
      </c>
      <c r="E28" s="53"/>
      <c r="F28" s="48"/>
      <c r="G28" s="54"/>
      <c r="H28" s="70"/>
      <c r="I28" s="24">
        <v>16</v>
      </c>
      <c r="J28" s="25">
        <v>8</v>
      </c>
      <c r="K28" s="25">
        <v>16</v>
      </c>
      <c r="L28" s="25">
        <v>8</v>
      </c>
      <c r="M28" s="74"/>
      <c r="N28" s="91">
        <f>SUM(D28:M28)</f>
        <v>64</v>
      </c>
      <c r="O28" s="112"/>
    </row>
    <row r="29" spans="1:15" s="21" customFormat="1" x14ac:dyDescent="0.25">
      <c r="A29" s="17">
        <v>22</v>
      </c>
      <c r="B29" s="43" t="s">
        <v>174</v>
      </c>
      <c r="C29" s="43" t="s">
        <v>175</v>
      </c>
      <c r="D29" s="18">
        <v>16</v>
      </c>
      <c r="E29" s="53"/>
      <c r="F29" s="24">
        <v>16</v>
      </c>
      <c r="G29" s="54"/>
      <c r="H29" s="68"/>
      <c r="I29" s="24">
        <v>16</v>
      </c>
      <c r="J29" s="25">
        <v>16</v>
      </c>
      <c r="K29" s="74"/>
      <c r="L29" s="74"/>
      <c r="M29" s="74"/>
      <c r="N29" s="91">
        <f>SUM(D29:M29)</f>
        <v>64</v>
      </c>
      <c r="O29" s="112"/>
    </row>
    <row r="30" spans="1:15" x14ac:dyDescent="0.25">
      <c r="A30" s="22">
        <v>23</v>
      </c>
      <c r="B30" s="27" t="s">
        <v>131</v>
      </c>
      <c r="C30" s="27" t="s">
        <v>574</v>
      </c>
      <c r="D30" s="51"/>
      <c r="E30" s="65"/>
      <c r="F30" s="48"/>
      <c r="G30" s="24">
        <v>60</v>
      </c>
      <c r="H30" s="48"/>
      <c r="I30" s="54"/>
      <c r="J30" s="74"/>
      <c r="K30" s="74"/>
      <c r="L30" s="74"/>
      <c r="M30" s="74"/>
      <c r="N30" s="91">
        <f>SUM(D30:M30)</f>
        <v>60</v>
      </c>
      <c r="O30" s="113"/>
    </row>
    <row r="31" spans="1:15" x14ac:dyDescent="0.25">
      <c r="A31" s="22">
        <v>24</v>
      </c>
      <c r="B31" s="27" t="s">
        <v>622</v>
      </c>
      <c r="C31" s="27" t="s">
        <v>623</v>
      </c>
      <c r="D31" s="51"/>
      <c r="E31" s="65"/>
      <c r="F31" s="48"/>
      <c r="G31" s="48"/>
      <c r="H31" s="24">
        <v>60</v>
      </c>
      <c r="I31" s="54"/>
      <c r="J31" s="75"/>
      <c r="K31" s="48"/>
      <c r="L31" s="75"/>
      <c r="M31" s="75"/>
      <c r="N31" s="91">
        <f>SUM(D31:M31)</f>
        <v>60</v>
      </c>
      <c r="O31" s="113"/>
    </row>
    <row r="32" spans="1:15" x14ac:dyDescent="0.25">
      <c r="A32" s="17">
        <v>25</v>
      </c>
      <c r="B32" s="27" t="s">
        <v>599</v>
      </c>
      <c r="C32" s="27" t="s">
        <v>600</v>
      </c>
      <c r="D32" s="48"/>
      <c r="E32" s="65"/>
      <c r="F32" s="48"/>
      <c r="G32" s="48"/>
      <c r="H32" s="24">
        <v>60</v>
      </c>
      <c r="I32" s="54"/>
      <c r="J32" s="75"/>
      <c r="K32" s="48"/>
      <c r="L32" s="75"/>
      <c r="M32" s="75"/>
      <c r="N32" s="91">
        <f>SUM(D32:M32)</f>
        <v>60</v>
      </c>
      <c r="O32" s="113"/>
    </row>
    <row r="33" spans="1:15" x14ac:dyDescent="0.25">
      <c r="A33" s="22">
        <v>26</v>
      </c>
      <c r="B33" s="27" t="s">
        <v>490</v>
      </c>
      <c r="C33" s="27" t="s">
        <v>510</v>
      </c>
      <c r="D33" s="48"/>
      <c r="E33" s="65"/>
      <c r="F33" s="24">
        <v>8</v>
      </c>
      <c r="G33" s="48"/>
      <c r="H33" s="48"/>
      <c r="I33" s="54"/>
      <c r="J33" s="75"/>
      <c r="K33" s="24">
        <v>16</v>
      </c>
      <c r="L33" s="25">
        <v>32</v>
      </c>
      <c r="M33" s="74"/>
      <c r="N33" s="91">
        <f>SUM(D33:M33)</f>
        <v>56</v>
      </c>
      <c r="O33" s="113"/>
    </row>
    <row r="34" spans="1:15" x14ac:dyDescent="0.25">
      <c r="A34" s="22">
        <v>27</v>
      </c>
      <c r="B34" s="43" t="s">
        <v>156</v>
      </c>
      <c r="C34" s="43" t="s">
        <v>168</v>
      </c>
      <c r="D34" s="23">
        <v>16</v>
      </c>
      <c r="E34" s="18">
        <v>16</v>
      </c>
      <c r="F34" s="24">
        <v>8</v>
      </c>
      <c r="G34" s="54"/>
      <c r="H34" s="54"/>
      <c r="I34" s="24">
        <v>8</v>
      </c>
      <c r="J34" s="25">
        <v>8</v>
      </c>
      <c r="K34" s="54"/>
      <c r="L34" s="74"/>
      <c r="M34" s="74"/>
      <c r="N34" s="91">
        <f>SUM(D34:M34)</f>
        <v>56</v>
      </c>
      <c r="O34" s="113"/>
    </row>
    <row r="35" spans="1:15" x14ac:dyDescent="0.25">
      <c r="A35" s="17">
        <v>28</v>
      </c>
      <c r="B35" s="27" t="s">
        <v>504</v>
      </c>
      <c r="C35" s="89" t="s">
        <v>265</v>
      </c>
      <c r="D35" s="48"/>
      <c r="E35" s="53"/>
      <c r="F35" s="24">
        <v>16</v>
      </c>
      <c r="G35" s="54"/>
      <c r="H35" s="54"/>
      <c r="I35" s="24">
        <v>32</v>
      </c>
      <c r="J35" s="74"/>
      <c r="K35" s="82">
        <v>0</v>
      </c>
      <c r="L35" s="25">
        <v>0</v>
      </c>
      <c r="M35" s="74"/>
      <c r="N35" s="91">
        <f>SUM(D35:M35)</f>
        <v>48</v>
      </c>
      <c r="O35" s="113"/>
    </row>
    <row r="36" spans="1:15" x14ac:dyDescent="0.25">
      <c r="A36" s="22">
        <v>29</v>
      </c>
      <c r="B36" s="47" t="s">
        <v>162</v>
      </c>
      <c r="C36" s="47" t="s">
        <v>163</v>
      </c>
      <c r="D36" s="23">
        <v>32</v>
      </c>
      <c r="E36" s="53"/>
      <c r="F36" s="54"/>
      <c r="G36" s="54"/>
      <c r="H36" s="54"/>
      <c r="I36" s="54"/>
      <c r="J36" s="74"/>
      <c r="K36" s="24">
        <v>16</v>
      </c>
      <c r="L36" s="74"/>
      <c r="M36" s="74"/>
      <c r="N36" s="90">
        <f>SUM(D36:M36)</f>
        <v>48</v>
      </c>
      <c r="O36" s="113"/>
    </row>
    <row r="37" spans="1:15" x14ac:dyDescent="0.25">
      <c r="A37" s="22">
        <v>30</v>
      </c>
      <c r="B37" s="43" t="s">
        <v>171</v>
      </c>
      <c r="C37" s="43" t="s">
        <v>28</v>
      </c>
      <c r="D37" s="23">
        <v>16</v>
      </c>
      <c r="E37" s="18">
        <v>16</v>
      </c>
      <c r="F37" s="24">
        <v>0</v>
      </c>
      <c r="G37" s="54"/>
      <c r="H37" s="54"/>
      <c r="I37" s="24">
        <v>8</v>
      </c>
      <c r="J37" s="24">
        <v>8</v>
      </c>
      <c r="K37" s="54"/>
      <c r="L37" s="74"/>
      <c r="M37" s="74"/>
      <c r="N37" s="91">
        <f>SUM(D37:M37)</f>
        <v>48</v>
      </c>
      <c r="O37" s="113"/>
    </row>
    <row r="38" spans="1:15" x14ac:dyDescent="0.25">
      <c r="A38" s="17">
        <v>31</v>
      </c>
      <c r="B38" s="43" t="s">
        <v>164</v>
      </c>
      <c r="C38" s="43" t="s">
        <v>165</v>
      </c>
      <c r="D38" s="23">
        <v>16</v>
      </c>
      <c r="E38" s="18">
        <v>32</v>
      </c>
      <c r="F38" s="54"/>
      <c r="G38" s="54"/>
      <c r="H38" s="54"/>
      <c r="I38" s="54"/>
      <c r="J38" s="54"/>
      <c r="K38" s="54"/>
      <c r="L38" s="54"/>
      <c r="M38" s="54"/>
      <c r="N38" s="90">
        <f>SUM(D38:M38)</f>
        <v>48</v>
      </c>
      <c r="O38" s="113"/>
    </row>
    <row r="39" spans="1:15" x14ac:dyDescent="0.25">
      <c r="A39" s="22">
        <v>32</v>
      </c>
      <c r="B39" s="27" t="s">
        <v>753</v>
      </c>
      <c r="C39" s="27" t="s">
        <v>754</v>
      </c>
      <c r="D39" s="48"/>
      <c r="E39" s="65"/>
      <c r="F39" s="48"/>
      <c r="G39" s="48"/>
      <c r="H39" s="48"/>
      <c r="I39" s="48"/>
      <c r="J39" s="24">
        <v>16</v>
      </c>
      <c r="K39" s="24">
        <v>16</v>
      </c>
      <c r="L39" s="24">
        <v>16</v>
      </c>
      <c r="M39" s="54"/>
      <c r="N39" s="91">
        <f>SUM(D39:M39)</f>
        <v>48</v>
      </c>
      <c r="O39" s="113"/>
    </row>
    <row r="40" spans="1:15" x14ac:dyDescent="0.25">
      <c r="A40" s="22">
        <v>33</v>
      </c>
      <c r="B40" s="27" t="s">
        <v>666</v>
      </c>
      <c r="C40" s="27" t="s">
        <v>685</v>
      </c>
      <c r="D40" s="48"/>
      <c r="E40" s="65"/>
      <c r="F40" s="48"/>
      <c r="G40" s="48"/>
      <c r="H40" s="48"/>
      <c r="I40" s="24">
        <v>16</v>
      </c>
      <c r="J40" s="24">
        <v>32</v>
      </c>
      <c r="K40" s="48"/>
      <c r="L40" s="48"/>
      <c r="M40" s="48"/>
      <c r="N40" s="91">
        <f>SUM(D40:M40)</f>
        <v>48</v>
      </c>
      <c r="O40" s="113"/>
    </row>
    <row r="41" spans="1:15" x14ac:dyDescent="0.25">
      <c r="A41" s="17">
        <v>34</v>
      </c>
      <c r="B41" s="43" t="s">
        <v>169</v>
      </c>
      <c r="C41" s="43" t="s">
        <v>170</v>
      </c>
      <c r="D41" s="23">
        <v>32</v>
      </c>
      <c r="E41" s="49"/>
      <c r="F41" s="54"/>
      <c r="G41" s="54"/>
      <c r="H41" s="54"/>
      <c r="I41" s="54"/>
      <c r="J41" s="24">
        <v>16</v>
      </c>
      <c r="K41" s="54"/>
      <c r="L41" s="54"/>
      <c r="M41" s="54"/>
      <c r="N41" s="91">
        <f>SUM(D41:M41)</f>
        <v>48</v>
      </c>
      <c r="O41" s="113"/>
    </row>
    <row r="42" spans="1:15" x14ac:dyDescent="0.25">
      <c r="A42" s="22">
        <v>35</v>
      </c>
      <c r="B42" s="43" t="s">
        <v>178</v>
      </c>
      <c r="C42" s="43" t="s">
        <v>179</v>
      </c>
      <c r="D42" s="23">
        <v>0</v>
      </c>
      <c r="E42" s="23">
        <v>16</v>
      </c>
      <c r="F42" s="54"/>
      <c r="G42" s="54"/>
      <c r="H42" s="54"/>
      <c r="I42" s="24">
        <v>16</v>
      </c>
      <c r="J42" s="54"/>
      <c r="K42" s="54"/>
      <c r="L42" s="24">
        <v>8</v>
      </c>
      <c r="M42" s="54"/>
      <c r="N42" s="91">
        <f>SUM(D42:M42)</f>
        <v>40</v>
      </c>
      <c r="O42" s="113"/>
    </row>
    <row r="43" spans="1:15" x14ac:dyDescent="0.25">
      <c r="A43" s="22">
        <v>36</v>
      </c>
      <c r="B43" s="43" t="s">
        <v>39</v>
      </c>
      <c r="C43" s="43" t="s">
        <v>40</v>
      </c>
      <c r="D43" s="23">
        <v>8</v>
      </c>
      <c r="E43" s="23">
        <v>8</v>
      </c>
      <c r="F43" s="24">
        <v>0</v>
      </c>
      <c r="G43" s="54"/>
      <c r="H43" s="54"/>
      <c r="I43" s="24">
        <v>8</v>
      </c>
      <c r="J43" s="24">
        <v>8</v>
      </c>
      <c r="K43" s="24">
        <v>8</v>
      </c>
      <c r="L43" s="54"/>
      <c r="M43" s="54"/>
      <c r="N43" s="91">
        <f>SUM(D43:M43)</f>
        <v>40</v>
      </c>
      <c r="O43" s="113"/>
    </row>
    <row r="44" spans="1:15" x14ac:dyDescent="0.25">
      <c r="A44" s="17">
        <v>37</v>
      </c>
      <c r="B44" s="27" t="s">
        <v>627</v>
      </c>
      <c r="C44" s="27" t="s">
        <v>628</v>
      </c>
      <c r="D44" s="48"/>
      <c r="E44" s="55"/>
      <c r="F44" s="48"/>
      <c r="G44" s="48"/>
      <c r="H44" s="24">
        <v>32</v>
      </c>
      <c r="I44" s="54"/>
      <c r="J44" s="48"/>
      <c r="K44" s="24">
        <v>8</v>
      </c>
      <c r="L44" s="48"/>
      <c r="M44" s="48"/>
      <c r="N44" s="108">
        <f>SUM(D44:M44)</f>
        <v>40</v>
      </c>
      <c r="O44" s="113"/>
    </row>
    <row r="45" spans="1:15" x14ac:dyDescent="0.25">
      <c r="A45" s="22">
        <v>38</v>
      </c>
      <c r="B45" s="43" t="s">
        <v>182</v>
      </c>
      <c r="C45" s="43" t="s">
        <v>19</v>
      </c>
      <c r="D45" s="24">
        <v>8</v>
      </c>
      <c r="E45" s="23">
        <v>16</v>
      </c>
      <c r="F45" s="24">
        <v>0</v>
      </c>
      <c r="G45" s="54"/>
      <c r="H45" s="54"/>
      <c r="I45" s="24">
        <v>0</v>
      </c>
      <c r="J45" s="24">
        <v>16</v>
      </c>
      <c r="K45" s="54"/>
      <c r="L45" s="54"/>
      <c r="M45" s="54"/>
      <c r="N45" s="108">
        <f>SUM(D45:M45)</f>
        <v>40</v>
      </c>
      <c r="O45" s="113"/>
    </row>
    <row r="46" spans="1:15" x14ac:dyDescent="0.25">
      <c r="A46" s="22">
        <v>39</v>
      </c>
      <c r="B46" s="27" t="s">
        <v>509</v>
      </c>
      <c r="C46" s="27" t="s">
        <v>274</v>
      </c>
      <c r="D46" s="48"/>
      <c r="E46" s="55"/>
      <c r="F46" s="24">
        <v>8</v>
      </c>
      <c r="G46" s="24">
        <v>32</v>
      </c>
      <c r="H46" s="48"/>
      <c r="I46" s="54"/>
      <c r="J46" s="48"/>
      <c r="K46" s="54"/>
      <c r="L46" s="54"/>
      <c r="M46" s="54"/>
      <c r="N46" s="108">
        <f>SUM(D46:M46)</f>
        <v>40</v>
      </c>
      <c r="O46" s="113"/>
    </row>
    <row r="47" spans="1:15" x14ac:dyDescent="0.25">
      <c r="A47" s="17">
        <v>40</v>
      </c>
      <c r="B47" s="27" t="s">
        <v>607</v>
      </c>
      <c r="C47" s="27" t="s">
        <v>608</v>
      </c>
      <c r="D47" s="48"/>
      <c r="E47" s="55"/>
      <c r="F47" s="48"/>
      <c r="G47" s="48"/>
      <c r="H47" s="24">
        <v>32</v>
      </c>
      <c r="I47" s="54"/>
      <c r="J47" s="48"/>
      <c r="K47" s="48"/>
      <c r="L47" s="48"/>
      <c r="M47" s="48"/>
      <c r="N47" s="108">
        <f>SUM(D47:M47)</f>
        <v>32</v>
      </c>
      <c r="O47" s="113"/>
    </row>
    <row r="48" spans="1:15" x14ac:dyDescent="0.25">
      <c r="A48" s="22">
        <v>41</v>
      </c>
      <c r="B48" s="27" t="s">
        <v>625</v>
      </c>
      <c r="C48" s="27" t="s">
        <v>626</v>
      </c>
      <c r="D48" s="48"/>
      <c r="E48" s="55"/>
      <c r="F48" s="48"/>
      <c r="G48" s="48"/>
      <c r="H48" s="24">
        <v>32</v>
      </c>
      <c r="I48" s="54"/>
      <c r="J48" s="48"/>
      <c r="K48" s="48"/>
      <c r="L48" s="48"/>
      <c r="M48" s="48"/>
      <c r="N48" s="108">
        <f>SUM(D48:M48)</f>
        <v>32</v>
      </c>
      <c r="O48" s="113"/>
    </row>
    <row r="49" spans="1:15" x14ac:dyDescent="0.25">
      <c r="A49" s="22">
        <v>42</v>
      </c>
      <c r="B49" s="27" t="s">
        <v>624</v>
      </c>
      <c r="C49" s="27" t="s">
        <v>17</v>
      </c>
      <c r="D49" s="48"/>
      <c r="E49" s="55"/>
      <c r="F49" s="48"/>
      <c r="G49" s="48"/>
      <c r="H49" s="24">
        <v>32</v>
      </c>
      <c r="I49" s="54"/>
      <c r="J49" s="48"/>
      <c r="K49" s="48"/>
      <c r="L49" s="48"/>
      <c r="M49" s="48"/>
      <c r="N49" s="108">
        <f>SUM(D49:M49)</f>
        <v>32</v>
      </c>
      <c r="O49" s="113"/>
    </row>
    <row r="50" spans="1:15" x14ac:dyDescent="0.25">
      <c r="A50" s="17">
        <v>43</v>
      </c>
      <c r="B50" s="27" t="s">
        <v>490</v>
      </c>
      <c r="C50" s="27" t="s">
        <v>35</v>
      </c>
      <c r="D50" s="58"/>
      <c r="E50" s="61"/>
      <c r="F50" s="24">
        <v>0</v>
      </c>
      <c r="G50" s="54"/>
      <c r="H50" s="54"/>
      <c r="I50" s="54"/>
      <c r="J50" s="54"/>
      <c r="K50" s="24">
        <v>16</v>
      </c>
      <c r="L50" s="24">
        <v>16</v>
      </c>
      <c r="M50" s="54"/>
      <c r="N50" s="108">
        <f>SUM(D50:M50)</f>
        <v>32</v>
      </c>
      <c r="O50" s="113"/>
    </row>
    <row r="51" spans="1:15" x14ac:dyDescent="0.25">
      <c r="A51" s="22">
        <v>44</v>
      </c>
      <c r="B51" s="27" t="s">
        <v>489</v>
      </c>
      <c r="C51" s="27" t="s">
        <v>35</v>
      </c>
      <c r="D51" s="48"/>
      <c r="E51" s="55"/>
      <c r="F51" s="24">
        <v>0</v>
      </c>
      <c r="G51" s="24">
        <v>32</v>
      </c>
      <c r="H51" s="48"/>
      <c r="I51" s="54"/>
      <c r="J51" s="54"/>
      <c r="K51" s="54"/>
      <c r="L51" s="54"/>
      <c r="M51" s="54"/>
      <c r="N51" s="108">
        <f>SUM(D51:M51)</f>
        <v>32</v>
      </c>
      <c r="O51" s="113"/>
    </row>
    <row r="52" spans="1:15" x14ac:dyDescent="0.25">
      <c r="A52" s="22">
        <v>45</v>
      </c>
      <c r="B52" s="27" t="s">
        <v>575</v>
      </c>
      <c r="C52" s="27" t="s">
        <v>576</v>
      </c>
      <c r="D52" s="54"/>
      <c r="E52" s="54"/>
      <c r="F52" s="54"/>
      <c r="G52" s="24">
        <v>32</v>
      </c>
      <c r="H52" s="54"/>
      <c r="I52" s="54"/>
      <c r="J52" s="54"/>
      <c r="K52" s="54"/>
      <c r="L52" s="54"/>
      <c r="M52" s="54"/>
      <c r="N52" s="108">
        <f>SUM(D52:M52)</f>
        <v>32</v>
      </c>
      <c r="O52" s="113"/>
    </row>
    <row r="53" spans="1:15" x14ac:dyDescent="0.25">
      <c r="A53" s="17">
        <v>46</v>
      </c>
      <c r="B53" s="27" t="s">
        <v>33</v>
      </c>
      <c r="C53" s="27" t="s">
        <v>23</v>
      </c>
      <c r="D53" s="48"/>
      <c r="E53" s="55"/>
      <c r="F53" s="48"/>
      <c r="G53" s="24">
        <v>32</v>
      </c>
      <c r="H53" s="48"/>
      <c r="I53" s="54"/>
      <c r="J53" s="48"/>
      <c r="K53" s="54"/>
      <c r="L53" s="54"/>
      <c r="M53" s="54"/>
      <c r="N53" s="108">
        <f>SUM(D53:M53)</f>
        <v>32</v>
      </c>
      <c r="O53" s="113"/>
    </row>
    <row r="54" spans="1:15" x14ac:dyDescent="0.25">
      <c r="A54" s="22">
        <v>47</v>
      </c>
      <c r="B54" s="26" t="s">
        <v>503</v>
      </c>
      <c r="C54" s="26" t="s">
        <v>235</v>
      </c>
      <c r="D54" s="54"/>
      <c r="E54" s="62"/>
      <c r="F54" s="24">
        <v>32</v>
      </c>
      <c r="G54" s="54"/>
      <c r="H54" s="54"/>
      <c r="I54" s="54"/>
      <c r="J54" s="54"/>
      <c r="K54" s="54"/>
      <c r="L54" s="54"/>
      <c r="M54" s="54"/>
      <c r="N54" s="108">
        <f>SUM(D54:M54)</f>
        <v>32</v>
      </c>
      <c r="O54" s="113"/>
    </row>
    <row r="55" spans="1:15" x14ac:dyDescent="0.25">
      <c r="A55" s="22">
        <v>48</v>
      </c>
      <c r="B55" s="27" t="s">
        <v>605</v>
      </c>
      <c r="C55" s="27" t="s">
        <v>508</v>
      </c>
      <c r="D55" s="48"/>
      <c r="E55" s="55"/>
      <c r="F55" s="48"/>
      <c r="G55" s="48"/>
      <c r="H55" s="24">
        <v>16</v>
      </c>
      <c r="I55" s="54"/>
      <c r="J55" s="24">
        <v>8</v>
      </c>
      <c r="K55" s="48"/>
      <c r="L55" s="48"/>
      <c r="M55" s="48"/>
      <c r="N55" s="108">
        <f>SUM(D55:M55)</f>
        <v>24</v>
      </c>
      <c r="O55" s="113"/>
    </row>
    <row r="56" spans="1:15" x14ac:dyDescent="0.25">
      <c r="A56" s="17">
        <v>49</v>
      </c>
      <c r="B56" s="43" t="s">
        <v>166</v>
      </c>
      <c r="C56" s="43" t="s">
        <v>167</v>
      </c>
      <c r="D56" s="23">
        <v>8</v>
      </c>
      <c r="E56" s="49"/>
      <c r="F56" s="54"/>
      <c r="G56" s="54"/>
      <c r="H56" s="54"/>
      <c r="I56" s="54"/>
      <c r="J56" s="54"/>
      <c r="K56" s="24">
        <v>8</v>
      </c>
      <c r="L56" s="24">
        <v>8</v>
      </c>
      <c r="M56" s="54"/>
      <c r="N56" s="108">
        <f>SUM(D56:M56)</f>
        <v>24</v>
      </c>
      <c r="O56" s="113"/>
    </row>
    <row r="57" spans="1:15" x14ac:dyDescent="0.25">
      <c r="A57" s="22">
        <v>50</v>
      </c>
      <c r="B57" s="27" t="s">
        <v>747</v>
      </c>
      <c r="C57" s="27" t="s">
        <v>752</v>
      </c>
      <c r="D57" s="48"/>
      <c r="E57" s="55"/>
      <c r="F57" s="48"/>
      <c r="G57" s="48"/>
      <c r="H57" s="48"/>
      <c r="I57" s="48"/>
      <c r="J57" s="24">
        <v>16</v>
      </c>
      <c r="K57" s="24">
        <v>8</v>
      </c>
      <c r="L57" s="48"/>
      <c r="M57" s="48"/>
      <c r="N57" s="108">
        <f>SUM(D57:M57)</f>
        <v>24</v>
      </c>
      <c r="O57" s="113"/>
    </row>
    <row r="58" spans="1:15" x14ac:dyDescent="0.25">
      <c r="A58" s="22">
        <v>51</v>
      </c>
      <c r="B58" s="43" t="s">
        <v>185</v>
      </c>
      <c r="C58" s="43" t="s">
        <v>45</v>
      </c>
      <c r="D58" s="23">
        <v>8</v>
      </c>
      <c r="E58" s="23">
        <v>16</v>
      </c>
      <c r="F58" s="54"/>
      <c r="G58" s="54"/>
      <c r="H58" s="54"/>
      <c r="I58" s="54"/>
      <c r="J58" s="54"/>
      <c r="K58" s="54"/>
      <c r="L58" s="54"/>
      <c r="M58" s="54"/>
      <c r="N58" s="108">
        <f>SUM(D58:M58)</f>
        <v>24</v>
      </c>
      <c r="O58" s="113"/>
    </row>
    <row r="59" spans="1:15" x14ac:dyDescent="0.25">
      <c r="A59" s="17">
        <v>52</v>
      </c>
      <c r="B59" s="27" t="s">
        <v>357</v>
      </c>
      <c r="C59" s="27" t="s">
        <v>134</v>
      </c>
      <c r="D59" s="48"/>
      <c r="E59" s="23">
        <v>8</v>
      </c>
      <c r="F59" s="48"/>
      <c r="G59" s="48"/>
      <c r="H59" s="48"/>
      <c r="I59" s="54"/>
      <c r="J59" s="54"/>
      <c r="K59" s="24">
        <v>8</v>
      </c>
      <c r="L59" s="24">
        <v>8</v>
      </c>
      <c r="M59" s="54"/>
      <c r="N59" s="108">
        <f>SUM(D59:M59)</f>
        <v>24</v>
      </c>
      <c r="O59" s="113"/>
    </row>
    <row r="60" spans="1:15" x14ac:dyDescent="0.25">
      <c r="A60" s="22">
        <v>53</v>
      </c>
      <c r="B60" s="27" t="s">
        <v>484</v>
      </c>
      <c r="C60" s="27" t="s">
        <v>43</v>
      </c>
      <c r="D60" s="48"/>
      <c r="E60" s="55"/>
      <c r="F60" s="24">
        <v>0</v>
      </c>
      <c r="G60" s="54"/>
      <c r="H60" s="24">
        <v>16</v>
      </c>
      <c r="I60" s="54"/>
      <c r="J60" s="48"/>
      <c r="K60" s="83">
        <v>0</v>
      </c>
      <c r="L60" s="24">
        <v>0</v>
      </c>
      <c r="M60" s="54"/>
      <c r="N60" s="108">
        <f>SUM(D60:M60)</f>
        <v>16</v>
      </c>
      <c r="O60" s="113"/>
    </row>
    <row r="61" spans="1:15" x14ac:dyDescent="0.25">
      <c r="A61" s="22">
        <v>54</v>
      </c>
      <c r="B61" s="27" t="s">
        <v>506</v>
      </c>
      <c r="C61" s="27" t="s">
        <v>323</v>
      </c>
      <c r="D61" s="48"/>
      <c r="E61" s="55"/>
      <c r="F61" s="24">
        <v>8</v>
      </c>
      <c r="G61" s="54"/>
      <c r="H61" s="54"/>
      <c r="I61" s="54"/>
      <c r="J61" s="24">
        <v>8</v>
      </c>
      <c r="K61" s="48"/>
      <c r="L61" s="48"/>
      <c r="M61" s="48"/>
      <c r="N61" s="108">
        <f>SUM(D61:M61)</f>
        <v>16</v>
      </c>
      <c r="O61" s="113"/>
    </row>
    <row r="62" spans="1:15" x14ac:dyDescent="0.25">
      <c r="A62" s="17">
        <v>55</v>
      </c>
      <c r="B62" s="27" t="s">
        <v>577</v>
      </c>
      <c r="C62" s="27" t="s">
        <v>578</v>
      </c>
      <c r="D62" s="48"/>
      <c r="E62" s="55"/>
      <c r="F62" s="48"/>
      <c r="G62" s="24">
        <v>16</v>
      </c>
      <c r="H62" s="48"/>
      <c r="I62" s="54"/>
      <c r="J62" s="48"/>
      <c r="K62" s="48"/>
      <c r="L62" s="54"/>
      <c r="M62" s="54"/>
      <c r="N62" s="108">
        <f>SUM(D62:M62)</f>
        <v>16</v>
      </c>
      <c r="O62" s="113"/>
    </row>
    <row r="63" spans="1:15" x14ac:dyDescent="0.25">
      <c r="A63" s="22">
        <v>56</v>
      </c>
      <c r="B63" s="27" t="s">
        <v>579</v>
      </c>
      <c r="C63" s="27" t="s">
        <v>580</v>
      </c>
      <c r="D63" s="48"/>
      <c r="E63" s="55"/>
      <c r="F63" s="48"/>
      <c r="G63" s="24">
        <v>16</v>
      </c>
      <c r="H63" s="48"/>
      <c r="I63" s="54"/>
      <c r="J63" s="48"/>
      <c r="K63" s="48"/>
      <c r="L63" s="54"/>
      <c r="M63" s="54"/>
      <c r="N63" s="108">
        <f>SUM(D63:M63)</f>
        <v>16</v>
      </c>
      <c r="O63" s="113"/>
    </row>
    <row r="64" spans="1:15" x14ac:dyDescent="0.25">
      <c r="A64" s="22">
        <v>57</v>
      </c>
      <c r="B64" s="27" t="s">
        <v>473</v>
      </c>
      <c r="C64" s="27" t="s">
        <v>20</v>
      </c>
      <c r="D64" s="48"/>
      <c r="E64" s="55"/>
      <c r="F64" s="24">
        <v>16</v>
      </c>
      <c r="G64" s="48"/>
      <c r="H64" s="48"/>
      <c r="I64" s="54"/>
      <c r="J64" s="54"/>
      <c r="K64" s="54"/>
      <c r="L64" s="54"/>
      <c r="M64" s="54"/>
      <c r="N64" s="108">
        <f>SUM(D64:M64)</f>
        <v>16</v>
      </c>
      <c r="O64" s="113"/>
    </row>
    <row r="65" spans="1:15" x14ac:dyDescent="0.25">
      <c r="A65" s="17">
        <v>58</v>
      </c>
      <c r="B65" s="43" t="s">
        <v>31</v>
      </c>
      <c r="C65" s="43" t="s">
        <v>28</v>
      </c>
      <c r="D65" s="23">
        <v>8</v>
      </c>
      <c r="E65" s="23">
        <v>8</v>
      </c>
      <c r="F65" s="24">
        <v>0</v>
      </c>
      <c r="G65" s="54"/>
      <c r="H65" s="54"/>
      <c r="I65" s="54"/>
      <c r="J65" s="54"/>
      <c r="K65" s="54"/>
      <c r="L65" s="54"/>
      <c r="M65" s="54"/>
      <c r="N65" s="108">
        <f>SUM(D65:M65)</f>
        <v>16</v>
      </c>
      <c r="O65" s="113"/>
    </row>
    <row r="66" spans="1:15" x14ac:dyDescent="0.25">
      <c r="A66" s="22">
        <v>59</v>
      </c>
      <c r="B66" s="27" t="s">
        <v>629</v>
      </c>
      <c r="C66" s="27" t="s">
        <v>630</v>
      </c>
      <c r="D66" s="48"/>
      <c r="E66" s="55"/>
      <c r="F66" s="48"/>
      <c r="G66" s="48"/>
      <c r="H66" s="24">
        <v>16</v>
      </c>
      <c r="I66" s="54"/>
      <c r="J66" s="48"/>
      <c r="K66" s="48"/>
      <c r="L66" s="48"/>
      <c r="M66" s="48"/>
      <c r="N66" s="108">
        <f>SUM(D66:M66)</f>
        <v>16</v>
      </c>
      <c r="O66" s="113"/>
    </row>
    <row r="67" spans="1:15" x14ac:dyDescent="0.25">
      <c r="A67" s="22">
        <v>60</v>
      </c>
      <c r="B67" s="27" t="s">
        <v>601</v>
      </c>
      <c r="C67" s="27" t="s">
        <v>367</v>
      </c>
      <c r="D67" s="48"/>
      <c r="E67" s="55"/>
      <c r="F67" s="48"/>
      <c r="G67" s="48"/>
      <c r="H67" s="24">
        <v>16</v>
      </c>
      <c r="I67" s="54"/>
      <c r="J67" s="48"/>
      <c r="K67" s="48"/>
      <c r="L67" s="48"/>
      <c r="M67" s="48"/>
      <c r="N67" s="108">
        <f>SUM(D67:M67)</f>
        <v>16</v>
      </c>
      <c r="O67" s="113"/>
    </row>
    <row r="68" spans="1:15" x14ac:dyDescent="0.25">
      <c r="A68" s="17">
        <v>61</v>
      </c>
      <c r="B68" s="27" t="s">
        <v>749</v>
      </c>
      <c r="C68" s="27" t="s">
        <v>563</v>
      </c>
      <c r="D68" s="48"/>
      <c r="E68" s="55"/>
      <c r="F68" s="48"/>
      <c r="G68" s="48"/>
      <c r="H68" s="48"/>
      <c r="I68" s="48"/>
      <c r="J68" s="24">
        <v>0</v>
      </c>
      <c r="K68" s="48"/>
      <c r="L68" s="24">
        <v>16</v>
      </c>
      <c r="M68" s="54"/>
      <c r="N68" s="108">
        <f>SUM(D68:M68)</f>
        <v>16</v>
      </c>
      <c r="O68" s="113"/>
    </row>
    <row r="69" spans="1:15" x14ac:dyDescent="0.25">
      <c r="A69" s="22">
        <v>62</v>
      </c>
      <c r="B69" s="27" t="s">
        <v>880</v>
      </c>
      <c r="C69" s="27" t="s">
        <v>235</v>
      </c>
      <c r="D69" s="48"/>
      <c r="E69" s="55"/>
      <c r="F69" s="48"/>
      <c r="G69" s="48"/>
      <c r="H69" s="48"/>
      <c r="I69" s="48"/>
      <c r="J69" s="48"/>
      <c r="K69" s="48"/>
      <c r="L69" s="24">
        <v>16</v>
      </c>
      <c r="M69" s="54"/>
      <c r="N69" s="108">
        <f>SUM(D69:M69)</f>
        <v>16</v>
      </c>
      <c r="O69" s="113"/>
    </row>
    <row r="70" spans="1:15" x14ac:dyDescent="0.25">
      <c r="A70" s="22">
        <v>63</v>
      </c>
      <c r="B70" s="72" t="s">
        <v>881</v>
      </c>
      <c r="C70" s="72" t="s">
        <v>882</v>
      </c>
      <c r="D70" s="48"/>
      <c r="E70" s="55"/>
      <c r="F70" s="48"/>
      <c r="G70" s="48"/>
      <c r="H70" s="48"/>
      <c r="I70" s="48"/>
      <c r="J70" s="48"/>
      <c r="K70" s="48"/>
      <c r="L70" s="24">
        <v>16</v>
      </c>
      <c r="M70" s="54"/>
      <c r="N70" s="108">
        <f>SUM(D70:M70)</f>
        <v>16</v>
      </c>
      <c r="O70" s="113"/>
    </row>
    <row r="71" spans="1:15" x14ac:dyDescent="0.25">
      <c r="A71" s="17">
        <v>64</v>
      </c>
      <c r="B71" s="27" t="s">
        <v>507</v>
      </c>
      <c r="C71" s="27" t="s">
        <v>508</v>
      </c>
      <c r="D71" s="48"/>
      <c r="E71" s="55"/>
      <c r="F71" s="24">
        <v>8</v>
      </c>
      <c r="G71" s="54"/>
      <c r="H71" s="54"/>
      <c r="I71" s="54"/>
      <c r="J71" s="48"/>
      <c r="K71" s="48"/>
      <c r="L71" s="24">
        <v>8</v>
      </c>
      <c r="M71" s="54"/>
      <c r="N71" s="108">
        <f>SUM(D71:M71)</f>
        <v>16</v>
      </c>
      <c r="O71" s="113"/>
    </row>
    <row r="72" spans="1:15" x14ac:dyDescent="0.25">
      <c r="A72" s="22">
        <v>65</v>
      </c>
      <c r="B72" s="27" t="s">
        <v>827</v>
      </c>
      <c r="C72" s="27" t="s">
        <v>828</v>
      </c>
      <c r="D72" s="48"/>
      <c r="E72" s="55"/>
      <c r="F72" s="48"/>
      <c r="G72" s="48"/>
      <c r="H72" s="48"/>
      <c r="I72" s="48"/>
      <c r="J72" s="48"/>
      <c r="K72" s="24">
        <v>16</v>
      </c>
      <c r="L72" s="54"/>
      <c r="M72" s="54"/>
      <c r="N72" s="108">
        <f>SUM(D72:M72)</f>
        <v>16</v>
      </c>
      <c r="O72" s="113"/>
    </row>
    <row r="73" spans="1:15" x14ac:dyDescent="0.25">
      <c r="A73" s="22">
        <v>66</v>
      </c>
      <c r="B73" s="27" t="s">
        <v>751</v>
      </c>
      <c r="C73" s="27" t="s">
        <v>47</v>
      </c>
      <c r="D73" s="48"/>
      <c r="E73" s="55"/>
      <c r="F73" s="48"/>
      <c r="G73" s="48"/>
      <c r="H73" s="48"/>
      <c r="I73" s="48"/>
      <c r="J73" s="24">
        <v>16</v>
      </c>
      <c r="K73" s="48"/>
      <c r="L73" s="48"/>
      <c r="M73" s="48"/>
      <c r="N73" s="108">
        <f>SUM(D73:M73)</f>
        <v>16</v>
      </c>
      <c r="O73" s="113"/>
    </row>
    <row r="74" spans="1:15" x14ac:dyDescent="0.25">
      <c r="A74" s="17">
        <v>67</v>
      </c>
      <c r="B74" s="27" t="s">
        <v>355</v>
      </c>
      <c r="C74" s="27" t="s">
        <v>32</v>
      </c>
      <c r="D74" s="48"/>
      <c r="E74" s="23">
        <v>16</v>
      </c>
      <c r="F74" s="48"/>
      <c r="G74" s="48"/>
      <c r="H74" s="54"/>
      <c r="I74" s="24">
        <v>0</v>
      </c>
      <c r="J74" s="24">
        <v>0</v>
      </c>
      <c r="K74" s="48"/>
      <c r="L74" s="48"/>
      <c r="M74" s="48"/>
      <c r="N74" s="108">
        <f>SUM(D74:M74)</f>
        <v>16</v>
      </c>
      <c r="O74" s="113"/>
    </row>
    <row r="75" spans="1:15" x14ac:dyDescent="0.25">
      <c r="A75" s="22">
        <v>68</v>
      </c>
      <c r="B75" s="43" t="s">
        <v>180</v>
      </c>
      <c r="C75" s="43" t="s">
        <v>45</v>
      </c>
      <c r="D75" s="23">
        <v>0</v>
      </c>
      <c r="E75" s="49"/>
      <c r="F75" s="48"/>
      <c r="G75" s="54"/>
      <c r="H75" s="54"/>
      <c r="I75" s="24">
        <v>16</v>
      </c>
      <c r="J75" s="48"/>
      <c r="K75" s="48"/>
      <c r="L75" s="48"/>
      <c r="M75" s="48"/>
      <c r="N75" s="108">
        <f>SUM(D75:M75)</f>
        <v>16</v>
      </c>
      <c r="O75" s="113"/>
    </row>
    <row r="76" spans="1:15" x14ac:dyDescent="0.25">
      <c r="A76" s="22">
        <v>69</v>
      </c>
      <c r="B76" s="27" t="s">
        <v>683</v>
      </c>
      <c r="C76" s="27" t="s">
        <v>684</v>
      </c>
      <c r="D76" s="48"/>
      <c r="E76" s="55"/>
      <c r="F76" s="48"/>
      <c r="G76" s="48"/>
      <c r="H76" s="48"/>
      <c r="I76" s="24">
        <v>16</v>
      </c>
      <c r="J76" s="48"/>
      <c r="K76" s="48"/>
      <c r="L76" s="48"/>
      <c r="M76" s="48"/>
      <c r="N76" s="108">
        <f>SUM(D76:M76)</f>
        <v>16</v>
      </c>
      <c r="O76" s="113"/>
    </row>
    <row r="77" spans="1:15" x14ac:dyDescent="0.25">
      <c r="A77" s="17">
        <v>70</v>
      </c>
      <c r="B77" s="43" t="s">
        <v>133</v>
      </c>
      <c r="C77" s="43" t="s">
        <v>53</v>
      </c>
      <c r="D77" s="23">
        <v>16</v>
      </c>
      <c r="E77" s="49"/>
      <c r="F77" s="54"/>
      <c r="G77" s="54"/>
      <c r="H77" s="54"/>
      <c r="I77" s="54"/>
      <c r="J77" s="54"/>
      <c r="K77" s="54"/>
      <c r="L77" s="54"/>
      <c r="M77" s="54"/>
      <c r="N77" s="108">
        <f>SUM(D77:M77)</f>
        <v>16</v>
      </c>
      <c r="O77" s="113"/>
    </row>
    <row r="78" spans="1:15" x14ac:dyDescent="0.25">
      <c r="A78" s="22">
        <v>71</v>
      </c>
      <c r="B78" s="27" t="s">
        <v>178</v>
      </c>
      <c r="C78" s="27" t="s">
        <v>179</v>
      </c>
      <c r="D78" s="48"/>
      <c r="E78" s="49"/>
      <c r="F78" s="24">
        <v>0</v>
      </c>
      <c r="G78" s="54"/>
      <c r="H78" s="54"/>
      <c r="I78" s="54"/>
      <c r="J78" s="24">
        <v>8</v>
      </c>
      <c r="K78" s="54"/>
      <c r="L78" s="54"/>
      <c r="M78" s="54"/>
      <c r="N78" s="108">
        <f>SUM(D78:M78)</f>
        <v>8</v>
      </c>
      <c r="O78" s="113"/>
    </row>
    <row r="79" spans="1:15" x14ac:dyDescent="0.25">
      <c r="A79" s="22">
        <v>72</v>
      </c>
      <c r="B79" s="27" t="s">
        <v>686</v>
      </c>
      <c r="C79" s="27" t="s">
        <v>581</v>
      </c>
      <c r="D79" s="48"/>
      <c r="E79" s="55"/>
      <c r="F79" s="48"/>
      <c r="G79" s="48"/>
      <c r="H79" s="48"/>
      <c r="I79" s="24">
        <v>8</v>
      </c>
      <c r="J79" s="48"/>
      <c r="K79" s="48"/>
      <c r="L79" s="48"/>
      <c r="M79" s="48"/>
      <c r="N79" s="108">
        <f>SUM(D79:M79)</f>
        <v>8</v>
      </c>
      <c r="O79" s="113"/>
    </row>
    <row r="80" spans="1:15" x14ac:dyDescent="0.25">
      <c r="A80" s="17">
        <v>73</v>
      </c>
      <c r="B80" s="27" t="s">
        <v>689</v>
      </c>
      <c r="C80" s="27" t="s">
        <v>142</v>
      </c>
      <c r="D80" s="48"/>
      <c r="E80" s="55"/>
      <c r="F80" s="48"/>
      <c r="G80" s="48"/>
      <c r="H80" s="48"/>
      <c r="I80" s="24">
        <v>8</v>
      </c>
      <c r="J80" s="48"/>
      <c r="K80" s="48"/>
      <c r="L80" s="48"/>
      <c r="M80" s="48"/>
      <c r="N80" s="108">
        <f>SUM(D80:M80)</f>
        <v>8</v>
      </c>
      <c r="O80" s="113"/>
    </row>
    <row r="81" spans="1:15" x14ac:dyDescent="0.25">
      <c r="A81" s="22">
        <v>74</v>
      </c>
      <c r="B81" s="27" t="s">
        <v>690</v>
      </c>
      <c r="C81" s="27" t="s">
        <v>177</v>
      </c>
      <c r="D81" s="48"/>
      <c r="E81" s="55"/>
      <c r="F81" s="48"/>
      <c r="G81" s="48"/>
      <c r="H81" s="48"/>
      <c r="I81" s="24">
        <v>8</v>
      </c>
      <c r="J81" s="48"/>
      <c r="K81" s="48"/>
      <c r="L81" s="48"/>
      <c r="M81" s="48"/>
      <c r="N81" s="108">
        <f>SUM(D81:M81)</f>
        <v>8</v>
      </c>
      <c r="O81" s="113"/>
    </row>
    <row r="82" spans="1:15" x14ac:dyDescent="0.25">
      <c r="A82" s="22">
        <v>75</v>
      </c>
      <c r="B82" s="43" t="s">
        <v>176</v>
      </c>
      <c r="C82" s="43" t="s">
        <v>177</v>
      </c>
      <c r="D82" s="23">
        <v>8</v>
      </c>
      <c r="E82" s="49"/>
      <c r="F82" s="24">
        <v>0</v>
      </c>
      <c r="G82" s="54"/>
      <c r="H82" s="54"/>
      <c r="I82" s="24">
        <v>0</v>
      </c>
      <c r="J82" s="54"/>
      <c r="K82" s="54"/>
      <c r="L82" s="54"/>
      <c r="M82" s="54"/>
      <c r="N82" s="108">
        <f>SUM(D82:M82)</f>
        <v>8</v>
      </c>
      <c r="O82" s="113"/>
    </row>
    <row r="83" spans="1:15" x14ac:dyDescent="0.25">
      <c r="A83" s="17">
        <v>76</v>
      </c>
      <c r="B83" s="27" t="s">
        <v>41</v>
      </c>
      <c r="C83" s="27" t="s">
        <v>42</v>
      </c>
      <c r="D83" s="48"/>
      <c r="E83" s="54"/>
      <c r="F83" s="24">
        <v>8</v>
      </c>
      <c r="G83" s="54"/>
      <c r="H83" s="54"/>
      <c r="I83" s="54"/>
      <c r="J83" s="54"/>
      <c r="K83" s="54"/>
      <c r="L83" s="54"/>
      <c r="M83" s="54"/>
      <c r="N83" s="108">
        <f>SUM(D83:M83)</f>
        <v>8</v>
      </c>
      <c r="O83" s="113"/>
    </row>
    <row r="84" spans="1:15" x14ac:dyDescent="0.25">
      <c r="A84" s="22">
        <v>77</v>
      </c>
      <c r="B84" s="27" t="s">
        <v>883</v>
      </c>
      <c r="C84" s="27" t="s">
        <v>28</v>
      </c>
      <c r="D84" s="48"/>
      <c r="E84" s="55"/>
      <c r="F84" s="48"/>
      <c r="G84" s="48"/>
      <c r="H84" s="48"/>
      <c r="I84" s="48"/>
      <c r="J84" s="48"/>
      <c r="K84" s="48"/>
      <c r="L84" s="24">
        <v>8</v>
      </c>
      <c r="M84" s="54"/>
      <c r="N84" s="108">
        <f>SUM(D84:M84)</f>
        <v>8</v>
      </c>
      <c r="O84" s="113"/>
    </row>
    <row r="85" spans="1:15" x14ac:dyDescent="0.25">
      <c r="A85" s="22">
        <v>78</v>
      </c>
      <c r="B85" s="27" t="s">
        <v>883</v>
      </c>
      <c r="C85" s="27" t="s">
        <v>305</v>
      </c>
      <c r="D85" s="48"/>
      <c r="E85" s="55"/>
      <c r="F85" s="48"/>
      <c r="G85" s="48"/>
      <c r="H85" s="48"/>
      <c r="I85" s="48"/>
      <c r="J85" s="48"/>
      <c r="K85" s="48"/>
      <c r="L85" s="24">
        <v>8</v>
      </c>
      <c r="M85" s="54"/>
      <c r="N85" s="108">
        <f>SUM(D85:M85)</f>
        <v>8</v>
      </c>
      <c r="O85" s="113"/>
    </row>
    <row r="86" spans="1:15" x14ac:dyDescent="0.25">
      <c r="A86" s="17">
        <v>79</v>
      </c>
      <c r="B86" s="27" t="s">
        <v>884</v>
      </c>
      <c r="C86" s="27" t="s">
        <v>885</v>
      </c>
      <c r="D86" s="48"/>
      <c r="E86" s="55"/>
      <c r="F86" s="48"/>
      <c r="G86" s="48"/>
      <c r="H86" s="48"/>
      <c r="I86" s="48"/>
      <c r="J86" s="48"/>
      <c r="K86" s="48"/>
      <c r="L86" s="24">
        <v>8</v>
      </c>
      <c r="M86" s="54"/>
      <c r="N86" s="108">
        <f>SUM(D86:M86)</f>
        <v>8</v>
      </c>
      <c r="O86" s="113"/>
    </row>
    <row r="87" spans="1:15" x14ac:dyDescent="0.25">
      <c r="A87" s="22">
        <v>80</v>
      </c>
      <c r="B87" s="27" t="s">
        <v>747</v>
      </c>
      <c r="C87" s="27" t="s">
        <v>748</v>
      </c>
      <c r="D87" s="48"/>
      <c r="E87" s="55"/>
      <c r="F87" s="48"/>
      <c r="G87" s="48"/>
      <c r="H87" s="48"/>
      <c r="I87" s="48"/>
      <c r="J87" s="24">
        <v>0</v>
      </c>
      <c r="K87" s="24">
        <v>8</v>
      </c>
      <c r="L87" s="48"/>
      <c r="M87" s="48"/>
      <c r="N87" s="108">
        <f>SUM(D87:M87)</f>
        <v>8</v>
      </c>
      <c r="O87" s="113"/>
    </row>
    <row r="88" spans="1:15" x14ac:dyDescent="0.25">
      <c r="A88" s="22">
        <v>81</v>
      </c>
      <c r="B88" s="27" t="s">
        <v>505</v>
      </c>
      <c r="C88" s="27" t="s">
        <v>35</v>
      </c>
      <c r="D88" s="49"/>
      <c r="E88" s="61"/>
      <c r="F88" s="24">
        <v>8</v>
      </c>
      <c r="G88" s="54"/>
      <c r="H88" s="54"/>
      <c r="I88" s="54"/>
      <c r="J88" s="54"/>
      <c r="K88" s="54"/>
      <c r="L88" s="54"/>
      <c r="M88" s="54"/>
      <c r="N88" s="108">
        <f>SUM(D88:M88)</f>
        <v>8</v>
      </c>
      <c r="O88" s="113"/>
    </row>
    <row r="89" spans="1:15" x14ac:dyDescent="0.25">
      <c r="A89" s="17">
        <v>82</v>
      </c>
      <c r="B89" s="27" t="s">
        <v>511</v>
      </c>
      <c r="C89" s="27" t="s">
        <v>19</v>
      </c>
      <c r="D89" s="48"/>
      <c r="E89" s="54"/>
      <c r="F89" s="24">
        <v>8</v>
      </c>
      <c r="G89" s="54"/>
      <c r="H89" s="54"/>
      <c r="I89" s="54"/>
      <c r="J89" s="54"/>
      <c r="K89" s="54"/>
      <c r="L89" s="54"/>
      <c r="M89" s="54"/>
      <c r="N89" s="108">
        <f>SUM(D89:M89)</f>
        <v>8</v>
      </c>
      <c r="O89" s="113"/>
    </row>
    <row r="90" spans="1:15" x14ac:dyDescent="0.25">
      <c r="A90" s="22">
        <v>83</v>
      </c>
      <c r="B90" s="27" t="s">
        <v>356</v>
      </c>
      <c r="C90" s="27" t="s">
        <v>154</v>
      </c>
      <c r="D90" s="48"/>
      <c r="E90" s="23">
        <v>8</v>
      </c>
      <c r="F90" s="48"/>
      <c r="G90" s="48"/>
      <c r="H90" s="54"/>
      <c r="I90" s="54"/>
      <c r="J90" s="48"/>
      <c r="K90" s="48"/>
      <c r="L90" s="48"/>
      <c r="M90" s="48"/>
      <c r="N90" s="108">
        <f>SUM(D90:M90)</f>
        <v>8</v>
      </c>
      <c r="O90" s="113"/>
    </row>
    <row r="91" spans="1:15" x14ac:dyDescent="0.25">
      <c r="A91" s="22">
        <v>84</v>
      </c>
      <c r="B91" s="27" t="s">
        <v>358</v>
      </c>
      <c r="C91" s="27" t="s">
        <v>17</v>
      </c>
      <c r="D91" s="48"/>
      <c r="E91" s="23">
        <v>8</v>
      </c>
      <c r="F91" s="48"/>
      <c r="G91" s="48"/>
      <c r="H91" s="48"/>
      <c r="I91" s="54"/>
      <c r="J91" s="54"/>
      <c r="K91" s="54"/>
      <c r="L91" s="54"/>
      <c r="M91" s="54"/>
      <c r="N91" s="108">
        <f>SUM(D91:M91)</f>
        <v>8</v>
      </c>
      <c r="O91" s="113"/>
    </row>
    <row r="92" spans="1:15" x14ac:dyDescent="0.25">
      <c r="A92" s="17">
        <v>85</v>
      </c>
      <c r="B92" s="27" t="s">
        <v>874</v>
      </c>
      <c r="C92" s="27" t="s">
        <v>19</v>
      </c>
      <c r="D92" s="48"/>
      <c r="E92" s="55"/>
      <c r="F92" s="48"/>
      <c r="G92" s="48"/>
      <c r="H92" s="48"/>
      <c r="I92" s="48"/>
      <c r="J92" s="48"/>
      <c r="K92" s="48"/>
      <c r="L92" s="24">
        <v>0</v>
      </c>
      <c r="M92" s="54"/>
      <c r="N92" s="108">
        <f>SUM(D92:M92)</f>
        <v>0</v>
      </c>
      <c r="O92" s="113"/>
    </row>
    <row r="93" spans="1:15" x14ac:dyDescent="0.25">
      <c r="A93" s="22">
        <v>86</v>
      </c>
      <c r="B93" s="27" t="s">
        <v>875</v>
      </c>
      <c r="C93" s="27" t="s">
        <v>523</v>
      </c>
      <c r="D93" s="48"/>
      <c r="E93" s="55"/>
      <c r="F93" s="48"/>
      <c r="G93" s="48"/>
      <c r="H93" s="48"/>
      <c r="I93" s="48"/>
      <c r="J93" s="48"/>
      <c r="K93" s="48"/>
      <c r="L93" s="24">
        <v>0</v>
      </c>
      <c r="M93" s="54"/>
      <c r="N93" s="108">
        <f>SUM(D93:M93)</f>
        <v>0</v>
      </c>
      <c r="O93" s="113"/>
    </row>
    <row r="94" spans="1:15" x14ac:dyDescent="0.25">
      <c r="A94" s="22">
        <v>87</v>
      </c>
      <c r="B94" s="27" t="s">
        <v>876</v>
      </c>
      <c r="C94" s="27" t="s">
        <v>170</v>
      </c>
      <c r="D94" s="48"/>
      <c r="E94" s="55"/>
      <c r="F94" s="48"/>
      <c r="G94" s="48"/>
      <c r="H94" s="48"/>
      <c r="I94" s="48"/>
      <c r="J94" s="48"/>
      <c r="K94" s="48"/>
      <c r="L94" s="24">
        <v>0</v>
      </c>
      <c r="M94" s="54"/>
      <c r="N94" s="108">
        <f>SUM(D94:M94)</f>
        <v>0</v>
      </c>
      <c r="O94" s="113"/>
    </row>
    <row r="95" spans="1:15" x14ac:dyDescent="0.25">
      <c r="A95" s="17">
        <v>88</v>
      </c>
      <c r="B95" s="27" t="s">
        <v>877</v>
      </c>
      <c r="C95" s="27" t="s">
        <v>628</v>
      </c>
      <c r="D95" s="48"/>
      <c r="E95" s="55"/>
      <c r="F95" s="48"/>
      <c r="G95" s="48"/>
      <c r="H95" s="48"/>
      <c r="I95" s="48"/>
      <c r="J95" s="48"/>
      <c r="K95" s="48"/>
      <c r="L95" s="24">
        <v>0</v>
      </c>
      <c r="M95" s="54"/>
      <c r="N95" s="108">
        <f>SUM(D95:M95)</f>
        <v>0</v>
      </c>
      <c r="O95" s="113"/>
    </row>
    <row r="96" spans="1:15" x14ac:dyDescent="0.25">
      <c r="A96" s="22">
        <v>89</v>
      </c>
      <c r="B96" s="27" t="s">
        <v>878</v>
      </c>
      <c r="C96" s="27" t="s">
        <v>19</v>
      </c>
      <c r="D96" s="48"/>
      <c r="E96" s="55"/>
      <c r="F96" s="48"/>
      <c r="G96" s="48"/>
      <c r="H96" s="48"/>
      <c r="I96" s="48"/>
      <c r="J96" s="48"/>
      <c r="K96" s="48"/>
      <c r="L96" s="24">
        <v>0</v>
      </c>
      <c r="M96" s="54"/>
      <c r="N96" s="108">
        <f>SUM(D96:M96)</f>
        <v>0</v>
      </c>
      <c r="O96" s="113"/>
    </row>
    <row r="97" spans="1:15" x14ac:dyDescent="0.25">
      <c r="A97" s="22">
        <v>90</v>
      </c>
      <c r="B97" s="27" t="s">
        <v>823</v>
      </c>
      <c r="C97" s="27" t="s">
        <v>824</v>
      </c>
      <c r="D97" s="48"/>
      <c r="E97" s="55"/>
      <c r="F97" s="48"/>
      <c r="G97" s="48"/>
      <c r="H97" s="48"/>
      <c r="I97" s="48"/>
      <c r="J97" s="48"/>
      <c r="K97" s="24">
        <v>0</v>
      </c>
      <c r="L97" s="48"/>
      <c r="M97" s="48"/>
      <c r="N97" s="108">
        <f>SUM(D97:M97)</f>
        <v>0</v>
      </c>
      <c r="O97" s="113"/>
    </row>
    <row r="98" spans="1:15" x14ac:dyDescent="0.25">
      <c r="A98" s="17">
        <v>91</v>
      </c>
      <c r="B98" s="27" t="s">
        <v>743</v>
      </c>
      <c r="C98" s="27" t="s">
        <v>534</v>
      </c>
      <c r="D98" s="48"/>
      <c r="E98" s="55"/>
      <c r="F98" s="48"/>
      <c r="G98" s="48"/>
      <c r="H98" s="48"/>
      <c r="I98" s="48"/>
      <c r="J98" s="24">
        <v>0</v>
      </c>
      <c r="K98" s="48"/>
      <c r="L98" s="48"/>
      <c r="M98" s="48"/>
      <c r="N98" s="108">
        <f>SUM(D98:M98)</f>
        <v>0</v>
      </c>
      <c r="O98" s="113"/>
    </row>
    <row r="99" spans="1:15" x14ac:dyDescent="0.25">
      <c r="A99" s="22">
        <v>92</v>
      </c>
      <c r="B99" s="27" t="s">
        <v>750</v>
      </c>
      <c r="C99" s="27" t="s">
        <v>146</v>
      </c>
      <c r="D99" s="48"/>
      <c r="E99" s="55"/>
      <c r="F99" s="48"/>
      <c r="G99" s="48"/>
      <c r="H99" s="48"/>
      <c r="I99" s="48"/>
      <c r="J99" s="24">
        <v>0</v>
      </c>
      <c r="K99" s="48"/>
      <c r="L99" s="48"/>
      <c r="M99" s="48"/>
      <c r="N99" s="108">
        <f>SUM(D99:M99)</f>
        <v>0</v>
      </c>
      <c r="O99" s="113"/>
    </row>
    <row r="100" spans="1:15" x14ac:dyDescent="0.25">
      <c r="A100" s="22">
        <v>93</v>
      </c>
      <c r="B100" s="27" t="s">
        <v>672</v>
      </c>
      <c r="C100" s="27" t="s">
        <v>557</v>
      </c>
      <c r="D100" s="48"/>
      <c r="E100" s="55"/>
      <c r="F100" s="48"/>
      <c r="G100" s="48"/>
      <c r="H100" s="48"/>
      <c r="I100" s="24">
        <v>0</v>
      </c>
      <c r="J100" s="48"/>
      <c r="K100" s="48"/>
      <c r="L100" s="48"/>
      <c r="M100" s="48"/>
      <c r="N100" s="108">
        <f>SUM(D100:M100)</f>
        <v>0</v>
      </c>
      <c r="O100" s="113"/>
    </row>
    <row r="101" spans="1:15" x14ac:dyDescent="0.25">
      <c r="A101" s="17">
        <v>94</v>
      </c>
      <c r="B101" s="26" t="s">
        <v>485</v>
      </c>
      <c r="C101" s="26" t="s">
        <v>341</v>
      </c>
      <c r="D101" s="49"/>
      <c r="E101" s="62"/>
      <c r="F101" s="24">
        <v>0</v>
      </c>
      <c r="G101" s="54"/>
      <c r="H101" s="54"/>
      <c r="I101" s="54"/>
      <c r="J101" s="54"/>
      <c r="K101" s="54"/>
      <c r="L101" s="54"/>
      <c r="M101" s="54"/>
      <c r="N101" s="108">
        <f>SUM(D101:M101)</f>
        <v>0</v>
      </c>
      <c r="O101" s="113"/>
    </row>
    <row r="102" spans="1:15" x14ac:dyDescent="0.25">
      <c r="A102" s="22">
        <v>95</v>
      </c>
      <c r="B102" s="27" t="s">
        <v>486</v>
      </c>
      <c r="C102" s="27" t="s">
        <v>47</v>
      </c>
      <c r="D102" s="50"/>
      <c r="E102" s="54"/>
      <c r="F102" s="24">
        <v>0</v>
      </c>
      <c r="G102" s="54"/>
      <c r="H102" s="54"/>
      <c r="I102" s="54"/>
      <c r="J102" s="54"/>
      <c r="K102" s="54"/>
      <c r="L102" s="54"/>
      <c r="M102" s="54"/>
      <c r="N102" s="108">
        <f>SUM(D102:M102)</f>
        <v>0</v>
      </c>
      <c r="O102" s="113"/>
    </row>
    <row r="103" spans="1:15" x14ac:dyDescent="0.25">
      <c r="A103" s="22">
        <v>96</v>
      </c>
      <c r="B103" s="27" t="s">
        <v>487</v>
      </c>
      <c r="C103" s="27" t="s">
        <v>488</v>
      </c>
      <c r="D103" s="48"/>
      <c r="E103" s="55"/>
      <c r="F103" s="24">
        <v>0</v>
      </c>
      <c r="G103" s="48"/>
      <c r="H103" s="48"/>
      <c r="I103" s="54"/>
      <c r="J103" s="48"/>
      <c r="K103" s="54"/>
      <c r="L103" s="54"/>
      <c r="M103" s="54"/>
      <c r="N103" s="108">
        <f>SUM(D103:M103)</f>
        <v>0</v>
      </c>
      <c r="O103" s="113"/>
    </row>
    <row r="104" spans="1:15" x14ac:dyDescent="0.25">
      <c r="A104" s="17">
        <v>97</v>
      </c>
      <c r="B104" s="27" t="s">
        <v>140</v>
      </c>
      <c r="C104" s="27" t="s">
        <v>35</v>
      </c>
      <c r="D104" s="54"/>
      <c r="E104" s="58"/>
      <c r="F104" s="24">
        <v>0</v>
      </c>
      <c r="G104" s="54"/>
      <c r="H104" s="54"/>
      <c r="I104" s="54"/>
      <c r="J104" s="54"/>
      <c r="K104" s="54"/>
      <c r="L104" s="54"/>
      <c r="M104" s="54"/>
      <c r="N104" s="108">
        <f>SUM(D104:M104)</f>
        <v>0</v>
      </c>
      <c r="O104" s="113"/>
    </row>
    <row r="105" spans="1:15" x14ac:dyDescent="0.25">
      <c r="A105" s="22">
        <v>98</v>
      </c>
      <c r="B105" s="26" t="s">
        <v>343</v>
      </c>
      <c r="C105" s="26" t="s">
        <v>344</v>
      </c>
      <c r="D105" s="49"/>
      <c r="E105" s="62"/>
      <c r="F105" s="24">
        <v>0</v>
      </c>
      <c r="G105" s="54"/>
      <c r="H105" s="54"/>
      <c r="I105" s="54"/>
      <c r="J105" s="54"/>
      <c r="K105" s="54"/>
      <c r="L105" s="54"/>
      <c r="M105" s="54"/>
      <c r="N105" s="108">
        <f>SUM(D105:M105)</f>
        <v>0</v>
      </c>
      <c r="O105" s="113"/>
    </row>
    <row r="106" spans="1:15" x14ac:dyDescent="0.25">
      <c r="A106" s="22">
        <v>99</v>
      </c>
      <c r="B106" s="26" t="s">
        <v>491</v>
      </c>
      <c r="C106" s="26" t="s">
        <v>37</v>
      </c>
      <c r="D106" s="58"/>
      <c r="E106" s="58"/>
      <c r="F106" s="24">
        <v>0</v>
      </c>
      <c r="G106" s="54"/>
      <c r="H106" s="54"/>
      <c r="I106" s="54"/>
      <c r="J106" s="54"/>
      <c r="K106" s="54"/>
      <c r="L106" s="54"/>
      <c r="M106" s="54"/>
      <c r="N106" s="108">
        <f>SUM(D106:M106)</f>
        <v>0</v>
      </c>
      <c r="O106" s="113"/>
    </row>
    <row r="107" spans="1:15" x14ac:dyDescent="0.25">
      <c r="A107" s="17">
        <v>100</v>
      </c>
      <c r="B107" s="30" t="s">
        <v>492</v>
      </c>
      <c r="C107" s="27" t="s">
        <v>179</v>
      </c>
      <c r="D107" s="48"/>
      <c r="E107" s="55"/>
      <c r="F107" s="24">
        <v>0</v>
      </c>
      <c r="G107" s="54"/>
      <c r="H107" s="54"/>
      <c r="I107" s="54"/>
      <c r="J107" s="48"/>
      <c r="K107" s="48"/>
      <c r="L107" s="48"/>
      <c r="M107" s="48"/>
      <c r="N107" s="108">
        <f>SUM(D107:M107)</f>
        <v>0</v>
      </c>
      <c r="O107" s="113"/>
    </row>
    <row r="108" spans="1:15" x14ac:dyDescent="0.25">
      <c r="A108" s="22">
        <v>101</v>
      </c>
      <c r="B108" s="27" t="s">
        <v>46</v>
      </c>
      <c r="C108" s="27" t="s">
        <v>19</v>
      </c>
      <c r="D108" s="48"/>
      <c r="E108" s="55"/>
      <c r="F108" s="24">
        <v>0</v>
      </c>
      <c r="G108" s="54"/>
      <c r="H108" s="54"/>
      <c r="I108" s="54"/>
      <c r="J108" s="48"/>
      <c r="K108" s="48"/>
      <c r="L108" s="48"/>
      <c r="M108" s="48"/>
      <c r="N108" s="108">
        <f>SUM(D108:M108)</f>
        <v>0</v>
      </c>
      <c r="O108" s="113"/>
    </row>
    <row r="109" spans="1:15" x14ac:dyDescent="0.25">
      <c r="A109" s="22">
        <v>102</v>
      </c>
      <c r="B109" s="43" t="s">
        <v>21</v>
      </c>
      <c r="C109" s="27" t="s">
        <v>34</v>
      </c>
      <c r="D109" s="48"/>
      <c r="E109" s="55"/>
      <c r="F109" s="24">
        <v>0</v>
      </c>
      <c r="G109" s="54"/>
      <c r="H109" s="54"/>
      <c r="I109" s="54"/>
      <c r="J109" s="48"/>
      <c r="K109" s="48"/>
      <c r="L109" s="48"/>
      <c r="M109" s="48"/>
      <c r="N109" s="108">
        <f>SUM(D109:M109)</f>
        <v>0</v>
      </c>
      <c r="O109" s="113"/>
    </row>
    <row r="110" spans="1:15" x14ac:dyDescent="0.25">
      <c r="A110" s="17">
        <v>103</v>
      </c>
      <c r="B110" s="27" t="s">
        <v>493</v>
      </c>
      <c r="C110" s="27" t="s">
        <v>53</v>
      </c>
      <c r="D110" s="48"/>
      <c r="E110" s="54"/>
      <c r="F110" s="24">
        <v>0</v>
      </c>
      <c r="G110" s="54"/>
      <c r="H110" s="54"/>
      <c r="I110" s="54"/>
      <c r="J110" s="54"/>
      <c r="K110" s="54"/>
      <c r="L110" s="54"/>
      <c r="M110" s="54"/>
      <c r="N110" s="108">
        <f>SUM(D110:M110)</f>
        <v>0</v>
      </c>
      <c r="O110" s="113"/>
    </row>
    <row r="111" spans="1:15" x14ac:dyDescent="0.25">
      <c r="A111" s="22">
        <v>104</v>
      </c>
      <c r="B111" s="27" t="s">
        <v>494</v>
      </c>
      <c r="C111" s="27" t="s">
        <v>495</v>
      </c>
      <c r="D111" s="48"/>
      <c r="E111" s="55"/>
      <c r="F111" s="24">
        <v>0</v>
      </c>
      <c r="G111" s="54"/>
      <c r="H111" s="48"/>
      <c r="I111" s="54"/>
      <c r="J111" s="54"/>
      <c r="K111" s="54"/>
      <c r="L111" s="54"/>
      <c r="M111" s="54"/>
      <c r="N111" s="108">
        <f>SUM(D111:M111)</f>
        <v>0</v>
      </c>
      <c r="O111" s="113"/>
    </row>
    <row r="112" spans="1:15" x14ac:dyDescent="0.25">
      <c r="A112" s="22">
        <v>105</v>
      </c>
      <c r="B112" s="27" t="s">
        <v>496</v>
      </c>
      <c r="C112" s="27" t="s">
        <v>267</v>
      </c>
      <c r="D112" s="48"/>
      <c r="E112" s="55"/>
      <c r="F112" s="24">
        <v>0</v>
      </c>
      <c r="G112" s="54"/>
      <c r="H112" s="48"/>
      <c r="I112" s="54"/>
      <c r="J112" s="48"/>
      <c r="K112" s="48"/>
      <c r="L112" s="54"/>
      <c r="M112" s="54"/>
      <c r="N112" s="108">
        <f>SUM(D112:M112)</f>
        <v>0</v>
      </c>
      <c r="O112" s="113"/>
    </row>
    <row r="113" spans="1:15" x14ac:dyDescent="0.25">
      <c r="A113" s="17">
        <v>106</v>
      </c>
      <c r="B113" s="27" t="s">
        <v>497</v>
      </c>
      <c r="C113" s="27" t="s">
        <v>146</v>
      </c>
      <c r="D113" s="54"/>
      <c r="E113" s="54"/>
      <c r="F113" s="24">
        <v>0</v>
      </c>
      <c r="G113" s="54"/>
      <c r="H113" s="54"/>
      <c r="I113" s="54"/>
      <c r="J113" s="54"/>
      <c r="K113" s="54"/>
      <c r="L113" s="54"/>
      <c r="M113" s="54"/>
      <c r="N113" s="108">
        <f>SUM(D113:M113)</f>
        <v>0</v>
      </c>
      <c r="O113" s="113"/>
    </row>
    <row r="114" spans="1:15" x14ac:dyDescent="0.25">
      <c r="A114" s="22">
        <v>107</v>
      </c>
      <c r="B114" s="43" t="s">
        <v>151</v>
      </c>
      <c r="C114" s="43" t="s">
        <v>181</v>
      </c>
      <c r="D114" s="23">
        <v>0</v>
      </c>
      <c r="E114" s="49"/>
      <c r="F114" s="54"/>
      <c r="G114" s="54"/>
      <c r="H114" s="54"/>
      <c r="I114" s="54"/>
      <c r="J114" s="54"/>
      <c r="K114" s="54"/>
      <c r="L114" s="54"/>
      <c r="M114" s="54"/>
      <c r="N114" s="108">
        <f>SUM(D114:M114)</f>
        <v>0</v>
      </c>
      <c r="O114" s="113"/>
    </row>
    <row r="115" spans="1:15" x14ac:dyDescent="0.25">
      <c r="A115" s="22">
        <v>108</v>
      </c>
      <c r="B115" s="27" t="s">
        <v>687</v>
      </c>
      <c r="C115" s="27" t="s">
        <v>688</v>
      </c>
      <c r="D115" s="48"/>
      <c r="E115" s="55"/>
      <c r="F115" s="48"/>
      <c r="G115" s="48"/>
      <c r="H115" s="48"/>
      <c r="I115" s="54"/>
      <c r="J115" s="48"/>
      <c r="K115" s="48"/>
      <c r="L115" s="48"/>
      <c r="M115" s="48"/>
      <c r="N115" s="108">
        <f>SUM(D115:M115)</f>
        <v>0</v>
      </c>
      <c r="O115" s="113"/>
    </row>
  </sheetData>
  <sortState ref="A8:N115">
    <sortCondition descending="1" ref="N8"/>
  </sortState>
  <conditionalFormatting sqref="B24:B34">
    <cfRule type="expression" dxfId="23" priority="3">
      <formula>$B24="ZZZ"</formula>
    </cfRule>
  </conditionalFormatting>
  <conditionalFormatting sqref="B8:B12 B14:B23">
    <cfRule type="expression" dxfId="22" priority="4">
      <formula>$B8="ZZZ"</formula>
    </cfRule>
  </conditionalFormatting>
  <conditionalFormatting sqref="B13">
    <cfRule type="expression" dxfId="21" priority="2">
      <formula>$B13="ZZZ"</formula>
    </cfRule>
  </conditionalFormatting>
  <conditionalFormatting sqref="B52">
    <cfRule type="expression" dxfId="20" priority="1">
      <formula>$B52="ZZZ"</formula>
    </cfRule>
  </conditionalFormatting>
  <pageMargins left="0.7" right="0.7" top="0.75" bottom="0.75" header="0.3" footer="0.3"/>
  <pageSetup paperSize="9" scale="74" fitToHeight="0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workbookViewId="0">
      <selection activeCell="M11" sqref="M11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F5" s="33"/>
      <c r="G5" s="44" t="s">
        <v>80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81" t="s">
        <v>351</v>
      </c>
      <c r="C8" s="81" t="s">
        <v>406</v>
      </c>
      <c r="D8" s="57"/>
      <c r="E8" s="18">
        <v>122</v>
      </c>
      <c r="F8" s="19">
        <v>60</v>
      </c>
      <c r="G8" s="57"/>
      <c r="H8" s="71"/>
      <c r="I8" s="19">
        <v>122</v>
      </c>
      <c r="J8" s="19">
        <v>92</v>
      </c>
      <c r="K8" s="20">
        <v>122</v>
      </c>
      <c r="L8" s="77"/>
      <c r="M8" s="77"/>
      <c r="N8" s="91">
        <f>SUM(D8:M8)</f>
        <v>518</v>
      </c>
      <c r="O8" s="112"/>
    </row>
    <row r="9" spans="1:15" s="21" customFormat="1" x14ac:dyDescent="0.25">
      <c r="A9" s="22">
        <v>2</v>
      </c>
      <c r="B9" s="43" t="s">
        <v>82</v>
      </c>
      <c r="C9" s="43" t="s">
        <v>83</v>
      </c>
      <c r="D9" s="18">
        <v>122</v>
      </c>
      <c r="E9" s="18">
        <v>60</v>
      </c>
      <c r="F9" s="54"/>
      <c r="G9" s="54"/>
      <c r="H9" s="37">
        <v>92</v>
      </c>
      <c r="I9" s="24">
        <v>60</v>
      </c>
      <c r="J9" s="74"/>
      <c r="K9" s="74"/>
      <c r="L9" s="25">
        <v>32</v>
      </c>
      <c r="M9" s="25">
        <v>138</v>
      </c>
      <c r="N9" s="90">
        <f>SUM(D9:M9)</f>
        <v>504</v>
      </c>
      <c r="O9" s="112"/>
    </row>
    <row r="10" spans="1:15" s="21" customFormat="1" ht="14.25" x14ac:dyDescent="0.25">
      <c r="A10" s="22">
        <v>3</v>
      </c>
      <c r="B10" s="27" t="s">
        <v>407</v>
      </c>
      <c r="C10" s="27" t="s">
        <v>408</v>
      </c>
      <c r="D10" s="51"/>
      <c r="E10" s="18">
        <v>92</v>
      </c>
      <c r="F10" s="24">
        <v>92</v>
      </c>
      <c r="G10" s="48"/>
      <c r="H10" s="68"/>
      <c r="I10" s="24">
        <v>92</v>
      </c>
      <c r="J10" s="25">
        <v>122</v>
      </c>
      <c r="K10" s="75"/>
      <c r="L10" s="75"/>
      <c r="M10" s="75"/>
      <c r="N10" s="91">
        <f>SUM(D10:M10)</f>
        <v>398</v>
      </c>
      <c r="O10" s="112"/>
    </row>
    <row r="11" spans="1:15" s="21" customFormat="1" ht="14.25" x14ac:dyDescent="0.25">
      <c r="A11" s="17">
        <v>4</v>
      </c>
      <c r="B11" s="27" t="s">
        <v>631</v>
      </c>
      <c r="C11" s="27" t="s">
        <v>632</v>
      </c>
      <c r="D11" s="51"/>
      <c r="E11" s="65"/>
      <c r="F11" s="48"/>
      <c r="G11" s="69"/>
      <c r="H11" s="37">
        <v>122</v>
      </c>
      <c r="I11" s="54"/>
      <c r="J11" s="25">
        <v>32</v>
      </c>
      <c r="K11" s="25">
        <v>16</v>
      </c>
      <c r="L11" s="74"/>
      <c r="M11" s="25">
        <v>183</v>
      </c>
      <c r="N11" s="91">
        <f>SUM(D11:M11)</f>
        <v>353</v>
      </c>
      <c r="O11" s="112"/>
    </row>
    <row r="12" spans="1:15" s="21" customFormat="1" x14ac:dyDescent="0.25">
      <c r="A12" s="22">
        <v>5</v>
      </c>
      <c r="B12" s="27" t="s">
        <v>633</v>
      </c>
      <c r="C12" s="27" t="s">
        <v>634</v>
      </c>
      <c r="D12" s="51"/>
      <c r="E12" s="18">
        <v>32</v>
      </c>
      <c r="F12" s="48"/>
      <c r="G12" s="48"/>
      <c r="H12" s="37">
        <v>60</v>
      </c>
      <c r="I12" s="24">
        <v>16</v>
      </c>
      <c r="J12" s="25">
        <v>60</v>
      </c>
      <c r="K12" s="25">
        <v>60</v>
      </c>
      <c r="L12" s="25">
        <v>32</v>
      </c>
      <c r="M12" s="25">
        <v>90</v>
      </c>
      <c r="N12" s="91">
        <f>SUM(D12:M12)</f>
        <v>350</v>
      </c>
      <c r="O12" s="112"/>
    </row>
    <row r="13" spans="1:15" s="21" customFormat="1" ht="14.25" x14ac:dyDescent="0.25">
      <c r="A13" s="22">
        <v>6</v>
      </c>
      <c r="B13" s="43" t="s">
        <v>60</v>
      </c>
      <c r="C13" s="43" t="s">
        <v>61</v>
      </c>
      <c r="D13" s="18">
        <v>60</v>
      </c>
      <c r="E13" s="18">
        <v>32</v>
      </c>
      <c r="F13" s="24">
        <v>32</v>
      </c>
      <c r="G13" s="54"/>
      <c r="H13" s="68"/>
      <c r="I13" s="24">
        <v>32</v>
      </c>
      <c r="J13" s="25">
        <v>16</v>
      </c>
      <c r="K13" s="25">
        <v>60</v>
      </c>
      <c r="L13" s="74"/>
      <c r="M13" s="25">
        <v>90</v>
      </c>
      <c r="N13" s="90">
        <f>SUM(D13:M13)</f>
        <v>322</v>
      </c>
      <c r="O13" s="112"/>
    </row>
    <row r="14" spans="1:15" s="21" customFormat="1" x14ac:dyDescent="0.25">
      <c r="A14" s="17">
        <v>7</v>
      </c>
      <c r="B14" s="43" t="s">
        <v>58</v>
      </c>
      <c r="C14" s="43" t="s">
        <v>59</v>
      </c>
      <c r="D14" s="18">
        <v>32</v>
      </c>
      <c r="E14" s="53"/>
      <c r="F14" s="24">
        <v>16</v>
      </c>
      <c r="G14" s="54"/>
      <c r="H14" s="68"/>
      <c r="I14" s="24">
        <v>32</v>
      </c>
      <c r="J14" s="25">
        <v>60</v>
      </c>
      <c r="K14" s="25">
        <v>32</v>
      </c>
      <c r="L14" s="25">
        <v>92</v>
      </c>
      <c r="M14" s="25">
        <v>48</v>
      </c>
      <c r="N14" s="90">
        <f>SUM(D14:M14)</f>
        <v>312</v>
      </c>
      <c r="O14" s="112"/>
    </row>
    <row r="15" spans="1:15" s="21" customFormat="1" ht="14.25" x14ac:dyDescent="0.25">
      <c r="A15" s="22">
        <v>8</v>
      </c>
      <c r="B15" s="43" t="s">
        <v>86</v>
      </c>
      <c r="C15" s="43" t="s">
        <v>87</v>
      </c>
      <c r="D15" s="18">
        <v>60</v>
      </c>
      <c r="E15" s="18">
        <v>32</v>
      </c>
      <c r="F15" s="54"/>
      <c r="G15" s="54"/>
      <c r="H15" s="68"/>
      <c r="I15" s="24">
        <v>16</v>
      </c>
      <c r="J15" s="25">
        <v>16</v>
      </c>
      <c r="K15" s="25">
        <v>16</v>
      </c>
      <c r="L15" s="25">
        <v>60</v>
      </c>
      <c r="M15" s="74"/>
      <c r="N15" s="90">
        <f>SUM(D15:M15)</f>
        <v>200</v>
      </c>
      <c r="O15" s="112"/>
    </row>
    <row r="16" spans="1:15" s="21" customFormat="1" ht="14.25" x14ac:dyDescent="0.25">
      <c r="A16" s="22">
        <v>9</v>
      </c>
      <c r="B16" s="43" t="s">
        <v>915</v>
      </c>
      <c r="C16" s="43" t="s">
        <v>916</v>
      </c>
      <c r="D16" s="18">
        <v>16</v>
      </c>
      <c r="E16" s="18">
        <v>16</v>
      </c>
      <c r="F16" s="54"/>
      <c r="G16" s="68"/>
      <c r="H16" s="68"/>
      <c r="I16" s="54"/>
      <c r="J16" s="74"/>
      <c r="K16" s="74"/>
      <c r="L16" s="25">
        <v>122</v>
      </c>
      <c r="M16" s="74"/>
      <c r="N16" s="90">
        <f>SUM(D16:M16)</f>
        <v>154</v>
      </c>
      <c r="O16" s="112"/>
    </row>
    <row r="17" spans="1:15" s="21" customFormat="1" ht="14.25" x14ac:dyDescent="0.25">
      <c r="A17" s="17">
        <v>10</v>
      </c>
      <c r="B17" s="43" t="s">
        <v>88</v>
      </c>
      <c r="C17" s="43" t="s">
        <v>89</v>
      </c>
      <c r="D17" s="18">
        <v>16</v>
      </c>
      <c r="E17" s="18">
        <v>16</v>
      </c>
      <c r="F17" s="24">
        <v>16</v>
      </c>
      <c r="G17" s="54"/>
      <c r="H17" s="68"/>
      <c r="I17" s="54"/>
      <c r="J17" s="74"/>
      <c r="K17" s="25">
        <v>16</v>
      </c>
      <c r="L17" s="25">
        <v>32</v>
      </c>
      <c r="M17" s="25">
        <v>48</v>
      </c>
      <c r="N17" s="90">
        <f>SUM(D17:M17)</f>
        <v>144</v>
      </c>
      <c r="O17" s="112"/>
    </row>
    <row r="18" spans="1:15" s="21" customFormat="1" ht="14.25" x14ac:dyDescent="0.25">
      <c r="A18" s="22">
        <v>11</v>
      </c>
      <c r="B18" s="26" t="s">
        <v>432</v>
      </c>
      <c r="C18" s="26" t="s">
        <v>433</v>
      </c>
      <c r="D18" s="60"/>
      <c r="E18" s="53"/>
      <c r="F18" s="24">
        <v>122</v>
      </c>
      <c r="G18" s="54"/>
      <c r="H18" s="68"/>
      <c r="I18" s="54"/>
      <c r="J18" s="74"/>
      <c r="K18" s="74"/>
      <c r="L18" s="74"/>
      <c r="M18" s="74"/>
      <c r="N18" s="91">
        <f>SUM(D18:M18)</f>
        <v>122</v>
      </c>
      <c r="O18" s="112"/>
    </row>
    <row r="19" spans="1:15" s="21" customFormat="1" ht="14.25" x14ac:dyDescent="0.25">
      <c r="A19" s="22">
        <v>12</v>
      </c>
      <c r="B19" s="27" t="s">
        <v>692</v>
      </c>
      <c r="C19" s="27" t="s">
        <v>693</v>
      </c>
      <c r="D19" s="51"/>
      <c r="E19" s="65"/>
      <c r="F19" s="48"/>
      <c r="G19" s="48"/>
      <c r="H19" s="69"/>
      <c r="I19" s="24">
        <v>32</v>
      </c>
      <c r="J19" s="75"/>
      <c r="K19" s="24">
        <v>82</v>
      </c>
      <c r="L19" s="74"/>
      <c r="M19" s="74"/>
      <c r="N19" s="91">
        <f>SUM(D19:M19)</f>
        <v>114</v>
      </c>
      <c r="O19" s="112"/>
    </row>
    <row r="20" spans="1:15" s="21" customFormat="1" ht="14.25" x14ac:dyDescent="0.25">
      <c r="A20" s="17">
        <v>13</v>
      </c>
      <c r="B20" s="43" t="s">
        <v>84</v>
      </c>
      <c r="C20" s="43" t="s">
        <v>85</v>
      </c>
      <c r="D20" s="18">
        <v>32</v>
      </c>
      <c r="E20" s="53"/>
      <c r="F20" s="54"/>
      <c r="G20" s="54"/>
      <c r="H20" s="68"/>
      <c r="I20" s="24">
        <v>16</v>
      </c>
      <c r="J20" s="28">
        <v>16</v>
      </c>
      <c r="K20" s="24">
        <v>16</v>
      </c>
      <c r="L20" s="24">
        <v>32</v>
      </c>
      <c r="M20" s="54"/>
      <c r="N20" s="90">
        <f>SUM(D20:M20)</f>
        <v>112</v>
      </c>
      <c r="O20" s="112"/>
    </row>
    <row r="21" spans="1:15" s="21" customFormat="1" ht="14.25" x14ac:dyDescent="0.25">
      <c r="A21" s="22">
        <v>14</v>
      </c>
      <c r="B21" s="43" t="s">
        <v>62</v>
      </c>
      <c r="C21" s="43" t="s">
        <v>63</v>
      </c>
      <c r="D21" s="18">
        <v>32</v>
      </c>
      <c r="E21" s="18">
        <v>16</v>
      </c>
      <c r="F21" s="54"/>
      <c r="G21" s="54"/>
      <c r="H21" s="70"/>
      <c r="I21" s="24">
        <v>16</v>
      </c>
      <c r="J21" s="24">
        <v>16</v>
      </c>
      <c r="K21" s="25">
        <v>32</v>
      </c>
      <c r="L21" s="74"/>
      <c r="M21" s="74"/>
      <c r="N21" s="90">
        <f>SUM(D21:M21)</f>
        <v>112</v>
      </c>
      <c r="O21" s="112"/>
    </row>
    <row r="22" spans="1:15" s="21" customFormat="1" ht="14.25" x14ac:dyDescent="0.25">
      <c r="A22" s="22">
        <v>15</v>
      </c>
      <c r="B22" s="43" t="s">
        <v>64</v>
      </c>
      <c r="C22" s="43" t="s">
        <v>65</v>
      </c>
      <c r="D22" s="18">
        <v>32</v>
      </c>
      <c r="E22" s="18">
        <v>16</v>
      </c>
      <c r="F22" s="54"/>
      <c r="G22" s="54"/>
      <c r="H22" s="68"/>
      <c r="I22" s="24">
        <v>16</v>
      </c>
      <c r="J22" s="24">
        <v>32</v>
      </c>
      <c r="K22" s="25">
        <v>16</v>
      </c>
      <c r="L22" s="74"/>
      <c r="M22" s="74"/>
      <c r="N22" s="90">
        <f>SUM(D22:M22)</f>
        <v>112</v>
      </c>
      <c r="O22" s="112"/>
    </row>
    <row r="23" spans="1:15" s="21" customFormat="1" x14ac:dyDescent="0.25">
      <c r="A23" s="17">
        <v>16</v>
      </c>
      <c r="B23" s="43" t="s">
        <v>94</v>
      </c>
      <c r="C23" s="121" t="s">
        <v>95</v>
      </c>
      <c r="D23" s="23">
        <v>92</v>
      </c>
      <c r="E23" s="53"/>
      <c r="F23" s="54"/>
      <c r="G23" s="54"/>
      <c r="H23" s="70"/>
      <c r="I23" s="54"/>
      <c r="J23" s="54"/>
      <c r="K23" s="74"/>
      <c r="L23" s="74"/>
      <c r="M23" s="74"/>
      <c r="N23" s="91">
        <f>SUM(D23:M23)</f>
        <v>92</v>
      </c>
      <c r="O23" s="112"/>
    </row>
    <row r="24" spans="1:15" s="21" customFormat="1" ht="14.25" x14ac:dyDescent="0.25">
      <c r="A24" s="22">
        <v>17</v>
      </c>
      <c r="B24" s="27" t="s">
        <v>756</v>
      </c>
      <c r="C24" s="27" t="s">
        <v>757</v>
      </c>
      <c r="D24" s="54"/>
      <c r="E24" s="60"/>
      <c r="F24" s="54"/>
      <c r="G24" s="54"/>
      <c r="H24" s="68"/>
      <c r="I24" s="54"/>
      <c r="J24" s="24">
        <v>32</v>
      </c>
      <c r="K24" s="25">
        <v>32</v>
      </c>
      <c r="L24" s="25">
        <v>16</v>
      </c>
      <c r="M24" s="74"/>
      <c r="N24" s="91">
        <f>SUM(D24:M24)</f>
        <v>80</v>
      </c>
      <c r="O24" s="112"/>
    </row>
    <row r="25" spans="1:15" s="21" customFormat="1" ht="14.25" x14ac:dyDescent="0.25">
      <c r="A25" s="22">
        <v>18</v>
      </c>
      <c r="B25" s="26" t="s">
        <v>818</v>
      </c>
      <c r="C25" s="26" t="s">
        <v>89</v>
      </c>
      <c r="D25" s="49"/>
      <c r="E25" s="64"/>
      <c r="F25" s="54"/>
      <c r="G25" s="54"/>
      <c r="H25" s="68"/>
      <c r="I25" s="54"/>
      <c r="J25" s="54"/>
      <c r="K25" s="25">
        <v>16</v>
      </c>
      <c r="L25" s="25">
        <v>60</v>
      </c>
      <c r="M25" s="74"/>
      <c r="N25" s="91">
        <f>SUM(D25:M25)</f>
        <v>76</v>
      </c>
      <c r="O25" s="112"/>
    </row>
    <row r="26" spans="1:15" s="21" customFormat="1" x14ac:dyDescent="0.25">
      <c r="A26" s="17">
        <v>19</v>
      </c>
      <c r="B26" s="43" t="s">
        <v>98</v>
      </c>
      <c r="C26" s="43" t="s">
        <v>99</v>
      </c>
      <c r="D26" s="23">
        <v>16</v>
      </c>
      <c r="E26" s="53"/>
      <c r="F26" s="24">
        <v>8</v>
      </c>
      <c r="G26" s="54"/>
      <c r="H26" s="68"/>
      <c r="I26" s="54"/>
      <c r="J26" s="54"/>
      <c r="K26" s="74"/>
      <c r="L26" s="74"/>
      <c r="M26" s="25">
        <v>48</v>
      </c>
      <c r="N26" s="91">
        <f>SUM(D26:M26)</f>
        <v>72</v>
      </c>
      <c r="O26" s="112"/>
    </row>
    <row r="27" spans="1:15" s="21" customFormat="1" ht="14.25" x14ac:dyDescent="0.25">
      <c r="A27" s="22">
        <v>20</v>
      </c>
      <c r="B27" s="27" t="s">
        <v>694</v>
      </c>
      <c r="C27" s="27" t="s">
        <v>71</v>
      </c>
      <c r="D27" s="48"/>
      <c r="E27" s="53"/>
      <c r="F27" s="54"/>
      <c r="G27" s="54"/>
      <c r="H27" s="68"/>
      <c r="I27" s="24">
        <v>32</v>
      </c>
      <c r="J27" s="24">
        <v>32</v>
      </c>
      <c r="K27" s="74"/>
      <c r="L27" s="74"/>
      <c r="M27" s="74"/>
      <c r="N27" s="91">
        <f>SUM(D27:M27)</f>
        <v>64</v>
      </c>
      <c r="O27" s="112"/>
    </row>
    <row r="28" spans="1:15" s="21" customFormat="1" ht="14.25" x14ac:dyDescent="0.25">
      <c r="A28" s="22">
        <v>21</v>
      </c>
      <c r="B28" s="27" t="s">
        <v>434</v>
      </c>
      <c r="C28" s="27" t="s">
        <v>435</v>
      </c>
      <c r="D28" s="54"/>
      <c r="E28" s="57"/>
      <c r="F28" s="24">
        <v>60</v>
      </c>
      <c r="G28" s="54"/>
      <c r="H28" s="70"/>
      <c r="I28" s="54"/>
      <c r="J28" s="54"/>
      <c r="K28" s="74"/>
      <c r="L28" s="74"/>
      <c r="M28" s="74"/>
      <c r="N28" s="91">
        <f>SUM(D28:M28)</f>
        <v>60</v>
      </c>
      <c r="O28" s="112"/>
    </row>
    <row r="29" spans="1:15" s="21" customFormat="1" ht="14.25" x14ac:dyDescent="0.25">
      <c r="A29" s="17">
        <v>22</v>
      </c>
      <c r="B29" s="27" t="s">
        <v>677</v>
      </c>
      <c r="C29" s="27" t="s">
        <v>691</v>
      </c>
      <c r="D29" s="50"/>
      <c r="E29" s="54"/>
      <c r="F29" s="54"/>
      <c r="G29" s="54"/>
      <c r="H29" s="68"/>
      <c r="I29" s="24">
        <v>60</v>
      </c>
      <c r="J29" s="54"/>
      <c r="K29" s="74"/>
      <c r="L29" s="74"/>
      <c r="M29" s="74"/>
      <c r="N29" s="91">
        <f>SUM(D29:M29)</f>
        <v>60</v>
      </c>
      <c r="O29" s="112"/>
    </row>
    <row r="30" spans="1:15" x14ac:dyDescent="0.25">
      <c r="A30" s="22">
        <v>23</v>
      </c>
      <c r="B30" s="27" t="s">
        <v>409</v>
      </c>
      <c r="C30" s="27" t="s">
        <v>410</v>
      </c>
      <c r="D30" s="48"/>
      <c r="E30" s="23">
        <v>60</v>
      </c>
      <c r="F30" s="54"/>
      <c r="G30" s="54"/>
      <c r="H30" s="54"/>
      <c r="I30" s="54"/>
      <c r="J30" s="54"/>
      <c r="K30" s="54"/>
      <c r="L30" s="54"/>
      <c r="M30" s="54"/>
      <c r="N30" s="91">
        <f>SUM(D30:M30)</f>
        <v>60</v>
      </c>
      <c r="O30" s="113"/>
    </row>
    <row r="31" spans="1:15" x14ac:dyDescent="0.25">
      <c r="A31" s="22">
        <v>24</v>
      </c>
      <c r="B31" s="27" t="s">
        <v>437</v>
      </c>
      <c r="C31" s="27" t="s">
        <v>406</v>
      </c>
      <c r="D31" s="48"/>
      <c r="E31" s="54"/>
      <c r="F31" s="24">
        <v>32</v>
      </c>
      <c r="G31" s="54"/>
      <c r="H31" s="54"/>
      <c r="I31" s="54"/>
      <c r="J31" s="24">
        <v>16</v>
      </c>
      <c r="K31" s="54"/>
      <c r="L31" s="54"/>
      <c r="M31" s="54"/>
      <c r="N31" s="91">
        <f>SUM(D31:M31)</f>
        <v>48</v>
      </c>
      <c r="O31" s="113"/>
    </row>
    <row r="32" spans="1:15" x14ac:dyDescent="0.25">
      <c r="A32" s="17">
        <v>25</v>
      </c>
      <c r="B32" s="27" t="s">
        <v>695</v>
      </c>
      <c r="C32" s="27" t="s">
        <v>696</v>
      </c>
      <c r="D32" s="48"/>
      <c r="E32" s="55"/>
      <c r="F32" s="48"/>
      <c r="G32" s="48"/>
      <c r="H32" s="48"/>
      <c r="I32" s="24">
        <v>16</v>
      </c>
      <c r="J32" s="54"/>
      <c r="K32" s="24">
        <v>16</v>
      </c>
      <c r="L32" s="24">
        <v>16</v>
      </c>
      <c r="M32" s="54"/>
      <c r="N32" s="91">
        <f>SUM(D32:M32)</f>
        <v>48</v>
      </c>
      <c r="O32" s="113"/>
    </row>
    <row r="33" spans="1:15" x14ac:dyDescent="0.25">
      <c r="A33" s="22">
        <v>26</v>
      </c>
      <c r="B33" s="43" t="s">
        <v>100</v>
      </c>
      <c r="C33" s="43" t="s">
        <v>89</v>
      </c>
      <c r="D33" s="23">
        <v>16</v>
      </c>
      <c r="E33" s="23">
        <v>32</v>
      </c>
      <c r="F33" s="54"/>
      <c r="G33" s="54"/>
      <c r="H33" s="54"/>
      <c r="I33" s="54"/>
      <c r="J33" s="54"/>
      <c r="K33" s="54"/>
      <c r="L33" s="54"/>
      <c r="M33" s="54"/>
      <c r="N33" s="91">
        <f>SUM(D33:M33)</f>
        <v>48</v>
      </c>
      <c r="O33" s="113"/>
    </row>
    <row r="34" spans="1:15" x14ac:dyDescent="0.25">
      <c r="A34" s="22">
        <v>27</v>
      </c>
      <c r="B34" s="27" t="s">
        <v>635</v>
      </c>
      <c r="C34" s="27" t="s">
        <v>636</v>
      </c>
      <c r="D34" s="48"/>
      <c r="E34" s="55"/>
      <c r="F34" s="48"/>
      <c r="G34" s="48"/>
      <c r="H34" s="24">
        <v>32</v>
      </c>
      <c r="I34" s="54"/>
      <c r="J34" s="54"/>
      <c r="K34" s="54"/>
      <c r="L34" s="54"/>
      <c r="M34" s="54"/>
      <c r="N34" s="91">
        <f>SUM(D34:M34)</f>
        <v>32</v>
      </c>
      <c r="O34" s="113"/>
    </row>
    <row r="35" spans="1:15" x14ac:dyDescent="0.25">
      <c r="A35" s="17">
        <v>28</v>
      </c>
      <c r="B35" s="26" t="s">
        <v>612</v>
      </c>
      <c r="C35" s="26" t="s">
        <v>613</v>
      </c>
      <c r="D35" s="49"/>
      <c r="E35" s="62"/>
      <c r="F35" s="54"/>
      <c r="G35" s="54"/>
      <c r="H35" s="24">
        <v>32</v>
      </c>
      <c r="I35" s="54"/>
      <c r="J35" s="54"/>
      <c r="K35" s="54"/>
      <c r="L35" s="54"/>
      <c r="M35" s="54"/>
      <c r="N35" s="91">
        <f>SUM(D35:M35)</f>
        <v>32</v>
      </c>
      <c r="O35" s="113"/>
    </row>
    <row r="36" spans="1:15" x14ac:dyDescent="0.25">
      <c r="A36" s="22">
        <v>29</v>
      </c>
      <c r="B36" s="27" t="s">
        <v>436</v>
      </c>
      <c r="C36" s="27" t="s">
        <v>123</v>
      </c>
      <c r="D36" s="48"/>
      <c r="E36" s="55"/>
      <c r="F36" s="24">
        <v>32</v>
      </c>
      <c r="G36" s="48"/>
      <c r="H36" s="54"/>
      <c r="I36" s="48"/>
      <c r="J36" s="48"/>
      <c r="K36" s="48"/>
      <c r="L36" s="48"/>
      <c r="M36" s="48"/>
      <c r="N36" s="91">
        <f>SUM(D36:M36)</f>
        <v>32</v>
      </c>
      <c r="O36" s="113"/>
    </row>
    <row r="37" spans="1:15" x14ac:dyDescent="0.25">
      <c r="A37" s="22">
        <v>30</v>
      </c>
      <c r="B37" s="27" t="s">
        <v>438</v>
      </c>
      <c r="C37" s="27" t="s">
        <v>439</v>
      </c>
      <c r="D37" s="54"/>
      <c r="E37" s="62"/>
      <c r="F37" s="24">
        <v>32</v>
      </c>
      <c r="G37" s="54"/>
      <c r="H37" s="54"/>
      <c r="I37" s="54"/>
      <c r="J37" s="54"/>
      <c r="K37" s="54"/>
      <c r="L37" s="54"/>
      <c r="M37" s="54"/>
      <c r="N37" s="91">
        <f>SUM(D37:M37)</f>
        <v>32</v>
      </c>
      <c r="O37" s="113"/>
    </row>
    <row r="38" spans="1:15" x14ac:dyDescent="0.25">
      <c r="A38" s="17">
        <v>31</v>
      </c>
      <c r="B38" s="27" t="s">
        <v>822</v>
      </c>
      <c r="C38" s="27" t="s">
        <v>71</v>
      </c>
      <c r="D38" s="58"/>
      <c r="E38" s="61"/>
      <c r="F38" s="54"/>
      <c r="G38" s="54"/>
      <c r="H38" s="54"/>
      <c r="I38" s="54"/>
      <c r="J38" s="54"/>
      <c r="K38" s="24">
        <v>32</v>
      </c>
      <c r="L38" s="54"/>
      <c r="M38" s="54"/>
      <c r="N38" s="91">
        <f>SUM(D38:M38)</f>
        <v>32</v>
      </c>
      <c r="O38" s="113"/>
    </row>
    <row r="39" spans="1:15" x14ac:dyDescent="0.25">
      <c r="A39" s="22">
        <v>32</v>
      </c>
      <c r="B39" s="26" t="s">
        <v>68</v>
      </c>
      <c r="C39" s="26" t="s">
        <v>69</v>
      </c>
      <c r="D39" s="58"/>
      <c r="E39" s="23">
        <v>16</v>
      </c>
      <c r="F39" s="54"/>
      <c r="G39" s="54"/>
      <c r="H39" s="54"/>
      <c r="I39" s="54"/>
      <c r="J39" s="54"/>
      <c r="K39" s="54"/>
      <c r="L39" s="54"/>
      <c r="M39" s="54"/>
      <c r="N39" s="91">
        <f>SUM(D39:M39)</f>
        <v>16</v>
      </c>
      <c r="O39" s="113"/>
    </row>
    <row r="40" spans="1:15" x14ac:dyDescent="0.25">
      <c r="A40" s="22">
        <v>33</v>
      </c>
      <c r="B40" s="27" t="s">
        <v>399</v>
      </c>
      <c r="C40" s="27" t="s">
        <v>400</v>
      </c>
      <c r="D40" s="48"/>
      <c r="E40" s="23">
        <v>16</v>
      </c>
      <c r="F40" s="54"/>
      <c r="G40" s="54"/>
      <c r="H40" s="54"/>
      <c r="I40" s="54"/>
      <c r="J40" s="54"/>
      <c r="K40" s="54"/>
      <c r="L40" s="54"/>
      <c r="M40" s="54"/>
      <c r="N40" s="91">
        <f>SUM(D40:M40)</f>
        <v>16</v>
      </c>
      <c r="O40" s="113"/>
    </row>
    <row r="41" spans="1:15" x14ac:dyDescent="0.25">
      <c r="A41" s="17">
        <v>34</v>
      </c>
      <c r="B41" s="27" t="s">
        <v>440</v>
      </c>
      <c r="C41" s="27" t="s">
        <v>441</v>
      </c>
      <c r="D41" s="48"/>
      <c r="E41" s="55"/>
      <c r="F41" s="24">
        <v>16</v>
      </c>
      <c r="G41" s="88">
        <v>0</v>
      </c>
      <c r="H41" s="54"/>
      <c r="I41" s="54"/>
      <c r="J41" s="54"/>
      <c r="K41" s="54"/>
      <c r="L41" s="54"/>
      <c r="M41" s="54"/>
      <c r="N41" s="91">
        <f>SUM(D41:M41)</f>
        <v>16</v>
      </c>
      <c r="O41" s="113"/>
    </row>
    <row r="42" spans="1:15" x14ac:dyDescent="0.25">
      <c r="A42" s="22">
        <v>35</v>
      </c>
      <c r="B42" s="26" t="s">
        <v>442</v>
      </c>
      <c r="C42" s="26" t="s">
        <v>443</v>
      </c>
      <c r="D42" s="49"/>
      <c r="E42" s="56"/>
      <c r="F42" s="24">
        <v>16</v>
      </c>
      <c r="G42" s="54"/>
      <c r="H42" s="54"/>
      <c r="I42" s="54"/>
      <c r="J42" s="54"/>
      <c r="K42" s="54"/>
      <c r="L42" s="54"/>
      <c r="M42" s="54"/>
      <c r="N42" s="91">
        <f>SUM(D42:M42)</f>
        <v>16</v>
      </c>
      <c r="O42" s="113"/>
    </row>
    <row r="43" spans="1:15" x14ac:dyDescent="0.25">
      <c r="A43" s="22">
        <v>36</v>
      </c>
      <c r="B43" s="27" t="s">
        <v>444</v>
      </c>
      <c r="C43" s="27" t="s">
        <v>445</v>
      </c>
      <c r="D43" s="54"/>
      <c r="E43" s="54"/>
      <c r="F43" s="24">
        <v>16</v>
      </c>
      <c r="G43" s="88">
        <v>0</v>
      </c>
      <c r="H43" s="54"/>
      <c r="I43" s="54"/>
      <c r="J43" s="54"/>
      <c r="K43" s="54"/>
      <c r="L43" s="54"/>
      <c r="M43" s="54"/>
      <c r="N43" s="91">
        <f>SUM(D43:M43)</f>
        <v>16</v>
      </c>
      <c r="O43" s="113"/>
    </row>
    <row r="44" spans="1:15" x14ac:dyDescent="0.25">
      <c r="A44" s="17">
        <v>37</v>
      </c>
      <c r="B44" s="26" t="s">
        <v>446</v>
      </c>
      <c r="C44" s="26" t="s">
        <v>405</v>
      </c>
      <c r="D44" s="49"/>
      <c r="E44" s="56"/>
      <c r="F44" s="24">
        <v>16</v>
      </c>
      <c r="G44" s="54"/>
      <c r="H44" s="54"/>
      <c r="I44" s="54"/>
      <c r="J44" s="54"/>
      <c r="K44" s="54"/>
      <c r="L44" s="54"/>
      <c r="M44" s="54"/>
      <c r="N44" s="108">
        <f>SUM(D44:M44)</f>
        <v>16</v>
      </c>
      <c r="O44" s="113"/>
    </row>
    <row r="45" spans="1:15" x14ac:dyDescent="0.25">
      <c r="A45" s="22">
        <v>38</v>
      </c>
      <c r="B45" s="27" t="s">
        <v>429</v>
      </c>
      <c r="C45" s="27" t="s">
        <v>59</v>
      </c>
      <c r="D45" s="48"/>
      <c r="E45" s="55"/>
      <c r="F45" s="24">
        <v>16</v>
      </c>
      <c r="G45" s="48"/>
      <c r="H45" s="54"/>
      <c r="I45" s="48"/>
      <c r="J45" s="48"/>
      <c r="K45" s="48"/>
      <c r="L45" s="48"/>
      <c r="M45" s="48"/>
      <c r="N45" s="108">
        <f>SUM(D45:M45)</f>
        <v>16</v>
      </c>
      <c r="O45" s="113"/>
    </row>
    <row r="46" spans="1:15" x14ac:dyDescent="0.25">
      <c r="A46" s="22">
        <v>39</v>
      </c>
      <c r="B46" s="43" t="s">
        <v>90</v>
      </c>
      <c r="C46" s="43" t="s">
        <v>91</v>
      </c>
      <c r="D46" s="23">
        <v>16</v>
      </c>
      <c r="E46" s="49"/>
      <c r="F46" s="54"/>
      <c r="G46" s="54"/>
      <c r="H46" s="54"/>
      <c r="I46" s="54"/>
      <c r="J46" s="54"/>
      <c r="K46" s="54"/>
      <c r="L46" s="54"/>
      <c r="M46" s="54"/>
      <c r="N46" s="108">
        <f>SUM(D46:M46)</f>
        <v>16</v>
      </c>
      <c r="O46" s="113"/>
    </row>
    <row r="47" spans="1:15" x14ac:dyDescent="0.25">
      <c r="A47" s="17">
        <v>40</v>
      </c>
      <c r="B47" s="43" t="s">
        <v>92</v>
      </c>
      <c r="C47" s="43" t="s">
        <v>93</v>
      </c>
      <c r="D47" s="23">
        <v>16</v>
      </c>
      <c r="E47" s="49"/>
      <c r="F47" s="54"/>
      <c r="G47" s="54"/>
      <c r="H47" s="54"/>
      <c r="I47" s="54"/>
      <c r="J47" s="54"/>
      <c r="K47" s="54"/>
      <c r="L47" s="54"/>
      <c r="M47" s="54"/>
      <c r="N47" s="108">
        <f>SUM(D47:M47)</f>
        <v>16</v>
      </c>
      <c r="O47" s="113"/>
    </row>
    <row r="48" spans="1:15" x14ac:dyDescent="0.25">
      <c r="A48" s="22">
        <v>41</v>
      </c>
      <c r="B48" s="43" t="s">
        <v>96</v>
      </c>
      <c r="C48" s="43" t="s">
        <v>97</v>
      </c>
      <c r="D48" s="23">
        <v>16</v>
      </c>
      <c r="E48" s="49"/>
      <c r="F48" s="54"/>
      <c r="G48" s="54"/>
      <c r="H48" s="54"/>
      <c r="I48" s="54"/>
      <c r="J48" s="54"/>
      <c r="K48" s="54"/>
      <c r="L48" s="54"/>
      <c r="M48" s="54"/>
      <c r="N48" s="108">
        <f>SUM(D48:M48)</f>
        <v>16</v>
      </c>
      <c r="O48" s="113"/>
    </row>
  </sheetData>
  <sortState ref="A8:N48">
    <sortCondition descending="1" ref="N8"/>
  </sortState>
  <conditionalFormatting sqref="B8:B22">
    <cfRule type="expression" dxfId="19" priority="1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workbookViewId="0">
      <selection activeCell="M10" sqref="M10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6"/>
      <c r="G5" s="5" t="s">
        <v>238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42" t="s">
        <v>44</v>
      </c>
      <c r="C8" s="42" t="s">
        <v>188</v>
      </c>
      <c r="D8" s="24">
        <v>92</v>
      </c>
      <c r="E8" s="24">
        <v>60</v>
      </c>
      <c r="F8" s="19">
        <v>122</v>
      </c>
      <c r="G8" s="57"/>
      <c r="H8" s="71"/>
      <c r="I8" s="19">
        <v>122</v>
      </c>
      <c r="J8" s="20">
        <v>82</v>
      </c>
      <c r="K8" s="20">
        <v>50</v>
      </c>
      <c r="L8" s="20">
        <v>122</v>
      </c>
      <c r="M8" s="20">
        <v>183</v>
      </c>
      <c r="N8" s="90">
        <f>SUM(D8:M8)</f>
        <v>833</v>
      </c>
      <c r="O8" s="112"/>
    </row>
    <row r="9" spans="1:15" s="21" customFormat="1" ht="14.25" x14ac:dyDescent="0.25">
      <c r="A9" s="22">
        <v>2</v>
      </c>
      <c r="B9" s="43" t="s">
        <v>117</v>
      </c>
      <c r="C9" s="43" t="s">
        <v>189</v>
      </c>
      <c r="D9" s="24">
        <v>60</v>
      </c>
      <c r="E9" s="24">
        <v>60</v>
      </c>
      <c r="F9" s="54"/>
      <c r="G9" s="54"/>
      <c r="H9" s="68"/>
      <c r="I9" s="54"/>
      <c r="J9" s="25">
        <v>122</v>
      </c>
      <c r="K9" s="25">
        <v>122</v>
      </c>
      <c r="L9" s="25">
        <v>60</v>
      </c>
      <c r="M9" s="74"/>
      <c r="N9" s="90">
        <f>SUM(D9:M9)</f>
        <v>424</v>
      </c>
      <c r="O9" s="112"/>
    </row>
    <row r="10" spans="1:15" s="21" customFormat="1" ht="14.25" x14ac:dyDescent="0.25">
      <c r="A10" s="17">
        <v>3</v>
      </c>
      <c r="B10" s="43" t="s">
        <v>193</v>
      </c>
      <c r="C10" s="43" t="s">
        <v>194</v>
      </c>
      <c r="D10" s="24">
        <v>32</v>
      </c>
      <c r="E10" s="24">
        <v>32</v>
      </c>
      <c r="F10" s="54"/>
      <c r="G10" s="24">
        <v>92</v>
      </c>
      <c r="H10" s="68"/>
      <c r="I10" s="24">
        <v>16</v>
      </c>
      <c r="J10" s="25">
        <v>16</v>
      </c>
      <c r="K10" s="25">
        <v>60</v>
      </c>
      <c r="L10" s="74"/>
      <c r="M10" s="25">
        <v>138</v>
      </c>
      <c r="N10" s="90">
        <f>SUM(D10:M10)</f>
        <v>386</v>
      </c>
      <c r="O10" s="112"/>
    </row>
    <row r="11" spans="1:15" s="21" customFormat="1" x14ac:dyDescent="0.25">
      <c r="A11" s="17">
        <v>4</v>
      </c>
      <c r="B11" s="43" t="s">
        <v>190</v>
      </c>
      <c r="C11" s="43" t="s">
        <v>52</v>
      </c>
      <c r="D11" s="23">
        <v>16</v>
      </c>
      <c r="E11" s="24">
        <v>92</v>
      </c>
      <c r="F11" s="24">
        <v>16</v>
      </c>
      <c r="G11" s="54"/>
      <c r="H11" s="68"/>
      <c r="I11" s="24">
        <v>32</v>
      </c>
      <c r="J11" s="25">
        <v>32</v>
      </c>
      <c r="K11" s="74"/>
      <c r="L11" s="25">
        <v>32</v>
      </c>
      <c r="M11" s="25">
        <v>90</v>
      </c>
      <c r="N11" s="91">
        <f>SUM(D11:M11)</f>
        <v>310</v>
      </c>
      <c r="O11" s="112"/>
    </row>
    <row r="12" spans="1:15" s="21" customFormat="1" ht="14.25" x14ac:dyDescent="0.25">
      <c r="A12" s="22">
        <v>5</v>
      </c>
      <c r="B12" s="43" t="s">
        <v>196</v>
      </c>
      <c r="C12" s="43" t="s">
        <v>197</v>
      </c>
      <c r="D12" s="24">
        <v>8</v>
      </c>
      <c r="E12" s="24">
        <v>16</v>
      </c>
      <c r="F12" s="24">
        <v>60</v>
      </c>
      <c r="G12" s="54"/>
      <c r="H12" s="68"/>
      <c r="I12" s="24">
        <v>32</v>
      </c>
      <c r="J12" s="25">
        <v>60</v>
      </c>
      <c r="K12" s="25">
        <v>32</v>
      </c>
      <c r="L12" s="25">
        <v>32</v>
      </c>
      <c r="M12" s="25">
        <v>48</v>
      </c>
      <c r="N12" s="91">
        <f>SUM(D12:M12)</f>
        <v>288</v>
      </c>
      <c r="O12" s="112"/>
    </row>
    <row r="13" spans="1:15" s="21" customFormat="1" ht="14.25" x14ac:dyDescent="0.25">
      <c r="A13" s="17">
        <v>6</v>
      </c>
      <c r="B13" s="27" t="s">
        <v>362</v>
      </c>
      <c r="C13" s="27" t="s">
        <v>20</v>
      </c>
      <c r="D13" s="48"/>
      <c r="E13" s="24">
        <v>32</v>
      </c>
      <c r="F13" s="24">
        <v>50</v>
      </c>
      <c r="G13" s="48"/>
      <c r="H13" s="68"/>
      <c r="I13" s="48"/>
      <c r="J13" s="25">
        <v>16</v>
      </c>
      <c r="K13" s="25">
        <v>92</v>
      </c>
      <c r="L13" s="75"/>
      <c r="M13" s="25">
        <v>90</v>
      </c>
      <c r="N13" s="91">
        <f>SUM(D13:M13)</f>
        <v>280</v>
      </c>
      <c r="O13" s="112"/>
    </row>
    <row r="14" spans="1:15" s="21" customFormat="1" ht="14.25" x14ac:dyDescent="0.25">
      <c r="A14" s="17">
        <v>7</v>
      </c>
      <c r="B14" s="27" t="s">
        <v>637</v>
      </c>
      <c r="C14" s="27" t="s">
        <v>305</v>
      </c>
      <c r="D14" s="54"/>
      <c r="E14" s="54"/>
      <c r="F14" s="54"/>
      <c r="G14" s="54"/>
      <c r="H14" s="37">
        <v>122</v>
      </c>
      <c r="I14" s="24">
        <v>92</v>
      </c>
      <c r="J14" s="74"/>
      <c r="K14" s="74"/>
      <c r="L14" s="74"/>
      <c r="M14" s="25">
        <v>48</v>
      </c>
      <c r="N14" s="91">
        <f>SUM(D14:M14)</f>
        <v>262</v>
      </c>
      <c r="O14" s="112"/>
    </row>
    <row r="15" spans="1:15" s="21" customFormat="1" x14ac:dyDescent="0.25">
      <c r="A15" s="22">
        <v>8</v>
      </c>
      <c r="B15" s="43" t="s">
        <v>191</v>
      </c>
      <c r="C15" s="43" t="s">
        <v>192</v>
      </c>
      <c r="D15" s="24">
        <v>16</v>
      </c>
      <c r="E15" s="24">
        <v>122</v>
      </c>
      <c r="F15" s="54"/>
      <c r="G15" s="54"/>
      <c r="H15" s="37">
        <v>32</v>
      </c>
      <c r="I15" s="24">
        <v>16</v>
      </c>
      <c r="J15" s="25">
        <v>16</v>
      </c>
      <c r="K15" s="74"/>
      <c r="L15" s="74"/>
      <c r="M15" s="25">
        <v>48</v>
      </c>
      <c r="N15" s="90">
        <f>SUM(D15:M15)</f>
        <v>250</v>
      </c>
      <c r="O15" s="112"/>
    </row>
    <row r="16" spans="1:15" s="21" customFormat="1" ht="14.25" x14ac:dyDescent="0.25">
      <c r="A16" s="17">
        <v>9</v>
      </c>
      <c r="B16" s="43" t="s">
        <v>195</v>
      </c>
      <c r="C16" s="43" t="s">
        <v>25</v>
      </c>
      <c r="D16" s="24">
        <v>32</v>
      </c>
      <c r="E16" s="24">
        <v>16</v>
      </c>
      <c r="F16" s="54"/>
      <c r="G16" s="37">
        <v>60</v>
      </c>
      <c r="H16" s="68"/>
      <c r="I16" s="24">
        <v>16</v>
      </c>
      <c r="J16" s="25">
        <v>8</v>
      </c>
      <c r="K16" s="25">
        <v>16</v>
      </c>
      <c r="L16" s="25">
        <v>32</v>
      </c>
      <c r="M16" s="25">
        <v>48</v>
      </c>
      <c r="N16" s="90">
        <f>SUM(D16:M16)</f>
        <v>228</v>
      </c>
      <c r="O16" s="112"/>
    </row>
    <row r="17" spans="1:15" s="21" customFormat="1" ht="14.25" x14ac:dyDescent="0.25">
      <c r="A17" s="17">
        <v>10</v>
      </c>
      <c r="B17" s="27" t="s">
        <v>363</v>
      </c>
      <c r="C17" s="27" t="s">
        <v>29</v>
      </c>
      <c r="D17" s="48"/>
      <c r="E17" s="24">
        <v>16</v>
      </c>
      <c r="F17" s="54"/>
      <c r="G17" s="48"/>
      <c r="H17" s="68"/>
      <c r="I17" s="24">
        <v>8</v>
      </c>
      <c r="J17" s="25">
        <v>60</v>
      </c>
      <c r="K17" s="25">
        <v>32</v>
      </c>
      <c r="L17" s="25">
        <v>92</v>
      </c>
      <c r="M17" s="74"/>
      <c r="N17" s="91">
        <f>SUM(D17:M17)</f>
        <v>208</v>
      </c>
      <c r="O17" s="112"/>
    </row>
    <row r="18" spans="1:15" s="21" customFormat="1" ht="14.25" x14ac:dyDescent="0.25">
      <c r="A18" s="22">
        <v>11</v>
      </c>
      <c r="B18" s="27" t="s">
        <v>512</v>
      </c>
      <c r="C18" s="27" t="s">
        <v>206</v>
      </c>
      <c r="D18" s="48"/>
      <c r="E18" s="55"/>
      <c r="F18" s="24">
        <v>92</v>
      </c>
      <c r="G18" s="24">
        <v>32</v>
      </c>
      <c r="H18" s="68"/>
      <c r="I18" s="48"/>
      <c r="J18" s="25">
        <v>6</v>
      </c>
      <c r="K18" s="25">
        <v>16</v>
      </c>
      <c r="L18" s="74"/>
      <c r="M18" s="74"/>
      <c r="N18" s="91">
        <f>SUM(D18:M18)</f>
        <v>146</v>
      </c>
      <c r="O18" s="112"/>
    </row>
    <row r="19" spans="1:15" s="21" customFormat="1" ht="14.25" x14ac:dyDescent="0.25">
      <c r="A19" s="17">
        <v>12</v>
      </c>
      <c r="B19" s="43" t="s">
        <v>200</v>
      </c>
      <c r="C19" s="43" t="s">
        <v>35</v>
      </c>
      <c r="D19" s="24">
        <v>16</v>
      </c>
      <c r="E19" s="24">
        <v>8</v>
      </c>
      <c r="F19" s="24">
        <v>16</v>
      </c>
      <c r="G19" s="24">
        <v>32</v>
      </c>
      <c r="H19" s="68"/>
      <c r="I19" s="24">
        <v>16</v>
      </c>
      <c r="J19" s="25">
        <v>8</v>
      </c>
      <c r="K19" s="25">
        <v>16</v>
      </c>
      <c r="L19" s="25">
        <v>32</v>
      </c>
      <c r="M19" s="74"/>
      <c r="N19" s="91">
        <f>SUM(D19:M19)</f>
        <v>144</v>
      </c>
      <c r="O19" s="112"/>
    </row>
    <row r="20" spans="1:15" s="21" customFormat="1" x14ac:dyDescent="0.25">
      <c r="A20" s="17">
        <v>13</v>
      </c>
      <c r="B20" s="27" t="s">
        <v>704</v>
      </c>
      <c r="C20" s="27" t="s">
        <v>705</v>
      </c>
      <c r="D20" s="54"/>
      <c r="E20" s="54"/>
      <c r="F20" s="54"/>
      <c r="G20" s="54"/>
      <c r="H20" s="68"/>
      <c r="I20" s="24">
        <v>60</v>
      </c>
      <c r="J20" s="25">
        <v>16</v>
      </c>
      <c r="K20" s="54"/>
      <c r="L20" s="24">
        <v>60</v>
      </c>
      <c r="M20" s="54"/>
      <c r="N20" s="91">
        <f>SUM(D20:M20)</f>
        <v>136</v>
      </c>
      <c r="O20" s="112"/>
    </row>
    <row r="21" spans="1:15" s="21" customFormat="1" ht="14.25" x14ac:dyDescent="0.25">
      <c r="A21" s="22">
        <v>14</v>
      </c>
      <c r="B21" s="27" t="s">
        <v>498</v>
      </c>
      <c r="C21" s="27" t="s">
        <v>499</v>
      </c>
      <c r="D21" s="48"/>
      <c r="E21" s="49"/>
      <c r="F21" s="24">
        <v>6</v>
      </c>
      <c r="G21" s="24">
        <v>122</v>
      </c>
      <c r="H21" s="68"/>
      <c r="I21" s="54"/>
      <c r="J21" s="74"/>
      <c r="K21" s="74"/>
      <c r="L21" s="74"/>
      <c r="M21" s="74"/>
      <c r="N21" s="91">
        <f>SUM(D21:M21)</f>
        <v>128</v>
      </c>
      <c r="O21" s="112"/>
    </row>
    <row r="22" spans="1:15" s="21" customFormat="1" ht="14.25" x14ac:dyDescent="0.25">
      <c r="A22" s="17">
        <v>15</v>
      </c>
      <c r="B22" s="43" t="s">
        <v>203</v>
      </c>
      <c r="C22" s="43" t="s">
        <v>204</v>
      </c>
      <c r="D22" s="24">
        <v>122</v>
      </c>
      <c r="E22" s="49"/>
      <c r="F22" s="54"/>
      <c r="G22" s="54"/>
      <c r="H22" s="68"/>
      <c r="I22" s="54"/>
      <c r="J22" s="74"/>
      <c r="K22" s="74"/>
      <c r="L22" s="74"/>
      <c r="M22" s="74"/>
      <c r="N22" s="91">
        <f>SUM(D22:M22)</f>
        <v>122</v>
      </c>
      <c r="O22" s="112"/>
    </row>
    <row r="23" spans="1:15" s="21" customFormat="1" ht="14.25" x14ac:dyDescent="0.25">
      <c r="A23" s="17">
        <v>16</v>
      </c>
      <c r="B23" s="43" t="s">
        <v>198</v>
      </c>
      <c r="C23" s="43" t="s">
        <v>199</v>
      </c>
      <c r="D23" s="24">
        <v>8</v>
      </c>
      <c r="E23" s="54"/>
      <c r="F23" s="54"/>
      <c r="G23" s="24">
        <v>16</v>
      </c>
      <c r="H23" s="68"/>
      <c r="I23" s="24">
        <v>16</v>
      </c>
      <c r="J23" s="25">
        <v>32</v>
      </c>
      <c r="K23" s="25">
        <v>32</v>
      </c>
      <c r="L23" s="25">
        <v>16</v>
      </c>
      <c r="M23" s="74"/>
      <c r="N23" s="91">
        <f>SUM(D23:M23)</f>
        <v>120</v>
      </c>
      <c r="O23" s="112"/>
    </row>
    <row r="24" spans="1:15" s="21" customFormat="1" ht="14.25" x14ac:dyDescent="0.25">
      <c r="A24" s="22">
        <v>17</v>
      </c>
      <c r="B24" s="43" t="s">
        <v>186</v>
      </c>
      <c r="C24" s="43" t="s">
        <v>187</v>
      </c>
      <c r="D24" s="24">
        <v>32</v>
      </c>
      <c r="E24" s="24">
        <v>32</v>
      </c>
      <c r="F24" s="54"/>
      <c r="G24" s="54"/>
      <c r="H24" s="68"/>
      <c r="I24" s="24">
        <v>32</v>
      </c>
      <c r="J24" s="25">
        <v>16</v>
      </c>
      <c r="K24" s="74"/>
      <c r="L24" s="74"/>
      <c r="M24" s="74"/>
      <c r="N24" s="91">
        <f>SUM(D24:M24)</f>
        <v>112</v>
      </c>
      <c r="O24" s="112"/>
    </row>
    <row r="25" spans="1:15" s="21" customFormat="1" x14ac:dyDescent="0.25">
      <c r="A25" s="17">
        <v>18</v>
      </c>
      <c r="B25" s="27" t="s">
        <v>638</v>
      </c>
      <c r="C25" s="27" t="s">
        <v>367</v>
      </c>
      <c r="D25" s="54"/>
      <c r="E25" s="54"/>
      <c r="F25" s="54"/>
      <c r="G25" s="54"/>
      <c r="H25" s="37">
        <v>92</v>
      </c>
      <c r="I25" s="24">
        <v>8</v>
      </c>
      <c r="J25" s="25">
        <v>8</v>
      </c>
      <c r="K25" s="25">
        <v>0</v>
      </c>
      <c r="L25" s="74"/>
      <c r="M25" s="74"/>
      <c r="N25" s="91">
        <f>SUM(D25:M25)</f>
        <v>108</v>
      </c>
      <c r="O25" s="112"/>
    </row>
    <row r="26" spans="1:15" s="21" customFormat="1" ht="14.25" x14ac:dyDescent="0.25">
      <c r="A26" s="17">
        <v>19</v>
      </c>
      <c r="B26" s="118" t="s">
        <v>361</v>
      </c>
      <c r="C26" s="46" t="s">
        <v>323</v>
      </c>
      <c r="D26" s="48"/>
      <c r="E26" s="24">
        <v>12</v>
      </c>
      <c r="F26" s="54"/>
      <c r="G26" s="24">
        <v>50</v>
      </c>
      <c r="H26" s="68"/>
      <c r="I26" s="24">
        <v>40</v>
      </c>
      <c r="J26" s="75"/>
      <c r="K26" s="25">
        <v>0</v>
      </c>
      <c r="L26" s="75"/>
      <c r="M26" s="75"/>
      <c r="N26" s="91">
        <f>SUM(D26:M26)</f>
        <v>102</v>
      </c>
      <c r="O26" s="112"/>
    </row>
    <row r="27" spans="1:15" s="21" customFormat="1" ht="14.25" x14ac:dyDescent="0.25">
      <c r="A27" s="22">
        <v>20</v>
      </c>
      <c r="B27" s="43" t="s">
        <v>139</v>
      </c>
      <c r="C27" s="43" t="s">
        <v>43</v>
      </c>
      <c r="D27" s="24">
        <v>16</v>
      </c>
      <c r="E27" s="24">
        <v>16</v>
      </c>
      <c r="F27" s="24">
        <v>32</v>
      </c>
      <c r="G27" s="54"/>
      <c r="H27" s="68"/>
      <c r="I27" s="24">
        <v>8</v>
      </c>
      <c r="J27" s="74"/>
      <c r="K27" s="25">
        <v>8</v>
      </c>
      <c r="L27" s="25">
        <v>16</v>
      </c>
      <c r="M27" s="74"/>
      <c r="N27" s="91">
        <f>SUM(D27:M27)</f>
        <v>96</v>
      </c>
      <c r="O27" s="112"/>
    </row>
    <row r="28" spans="1:15" s="21" customFormat="1" ht="14.25" x14ac:dyDescent="0.25">
      <c r="A28" s="17">
        <v>21</v>
      </c>
      <c r="B28" s="27" t="s">
        <v>639</v>
      </c>
      <c r="C28" s="27" t="s">
        <v>608</v>
      </c>
      <c r="D28" s="54"/>
      <c r="E28" s="54"/>
      <c r="F28" s="54"/>
      <c r="G28" s="54"/>
      <c r="H28" s="37">
        <v>60</v>
      </c>
      <c r="I28" s="24">
        <v>16</v>
      </c>
      <c r="J28" s="25">
        <v>16</v>
      </c>
      <c r="K28" s="74"/>
      <c r="L28" s="74"/>
      <c r="M28" s="74"/>
      <c r="N28" s="91">
        <f>SUM(D28:M28)</f>
        <v>92</v>
      </c>
      <c r="O28" s="112"/>
    </row>
    <row r="29" spans="1:15" s="21" customFormat="1" ht="14.25" x14ac:dyDescent="0.25">
      <c r="A29" s="17">
        <v>22</v>
      </c>
      <c r="B29" s="27" t="s">
        <v>706</v>
      </c>
      <c r="C29" s="27" t="s">
        <v>707</v>
      </c>
      <c r="D29" s="54"/>
      <c r="E29" s="54"/>
      <c r="F29" s="54"/>
      <c r="G29" s="54"/>
      <c r="H29" s="68"/>
      <c r="I29" s="24">
        <v>32</v>
      </c>
      <c r="J29" s="25">
        <v>32</v>
      </c>
      <c r="K29" s="25">
        <v>16</v>
      </c>
      <c r="L29" s="74"/>
      <c r="M29" s="74"/>
      <c r="N29" s="91">
        <f>SUM(D29:M29)</f>
        <v>80</v>
      </c>
      <c r="O29" s="112"/>
    </row>
    <row r="30" spans="1:15" x14ac:dyDescent="0.25">
      <c r="A30" s="22">
        <v>23</v>
      </c>
      <c r="B30" s="27" t="s">
        <v>501</v>
      </c>
      <c r="C30" s="27" t="s">
        <v>502</v>
      </c>
      <c r="D30" s="48"/>
      <c r="E30" s="55"/>
      <c r="F30" s="24">
        <v>16</v>
      </c>
      <c r="G30" s="48"/>
      <c r="H30" s="37">
        <v>32</v>
      </c>
      <c r="I30" s="24">
        <v>16</v>
      </c>
      <c r="J30" s="25">
        <v>8</v>
      </c>
      <c r="K30" s="74"/>
      <c r="L30" s="54"/>
      <c r="M30" s="54"/>
      <c r="N30" s="91">
        <f>SUM(D30:M30)</f>
        <v>72</v>
      </c>
      <c r="O30" s="113"/>
    </row>
    <row r="31" spans="1:15" x14ac:dyDescent="0.25">
      <c r="A31" s="17">
        <v>24</v>
      </c>
      <c r="B31" s="43" t="s">
        <v>183</v>
      </c>
      <c r="C31" s="43" t="s">
        <v>233</v>
      </c>
      <c r="D31" s="24">
        <v>60</v>
      </c>
      <c r="E31" s="54"/>
      <c r="F31" s="54"/>
      <c r="G31" s="54"/>
      <c r="H31" s="68"/>
      <c r="I31" s="54"/>
      <c r="J31" s="74"/>
      <c r="K31" s="74"/>
      <c r="L31" s="54"/>
      <c r="M31" s="54"/>
      <c r="N31" s="91">
        <f>SUM(D31:M31)</f>
        <v>60</v>
      </c>
      <c r="O31" s="113"/>
    </row>
    <row r="32" spans="1:15" x14ac:dyDescent="0.25">
      <c r="A32" s="17">
        <v>25</v>
      </c>
      <c r="B32" s="27" t="s">
        <v>624</v>
      </c>
      <c r="C32" s="27" t="s">
        <v>47</v>
      </c>
      <c r="D32" s="54"/>
      <c r="E32" s="54"/>
      <c r="F32" s="54"/>
      <c r="G32" s="54"/>
      <c r="H32" s="37">
        <v>60</v>
      </c>
      <c r="I32" s="54"/>
      <c r="J32" s="74"/>
      <c r="K32" s="54"/>
      <c r="L32" s="54"/>
      <c r="M32" s="54"/>
      <c r="N32" s="91">
        <f>SUM(D32:M32)</f>
        <v>60</v>
      </c>
      <c r="O32" s="113"/>
    </row>
    <row r="33" spans="1:15" x14ac:dyDescent="0.25">
      <c r="A33" s="22">
        <v>26</v>
      </c>
      <c r="B33" s="43" t="s">
        <v>201</v>
      </c>
      <c r="C33" s="43" t="s">
        <v>202</v>
      </c>
      <c r="D33" s="24">
        <v>16</v>
      </c>
      <c r="E33" s="24">
        <v>8</v>
      </c>
      <c r="F33" s="24">
        <v>8</v>
      </c>
      <c r="G33" s="54"/>
      <c r="H33" s="68"/>
      <c r="I33" s="24">
        <v>0</v>
      </c>
      <c r="J33" s="74"/>
      <c r="K33" s="24">
        <v>16</v>
      </c>
      <c r="L33" s="54"/>
      <c r="M33" s="54"/>
      <c r="N33" s="91">
        <f>SUM(D33:M33)</f>
        <v>48</v>
      </c>
      <c r="O33" s="113"/>
    </row>
    <row r="34" spans="1:15" x14ac:dyDescent="0.25">
      <c r="A34" s="17">
        <v>27</v>
      </c>
      <c r="B34" s="43" t="s">
        <v>213</v>
      </c>
      <c r="C34" s="43" t="s">
        <v>214</v>
      </c>
      <c r="D34" s="24">
        <v>8</v>
      </c>
      <c r="E34" s="24">
        <v>16</v>
      </c>
      <c r="F34" s="54"/>
      <c r="G34" s="54"/>
      <c r="H34" s="68"/>
      <c r="I34" s="24">
        <v>8</v>
      </c>
      <c r="J34" s="74"/>
      <c r="K34" s="54"/>
      <c r="L34" s="24">
        <v>8</v>
      </c>
      <c r="M34" s="54"/>
      <c r="N34" s="91">
        <f>SUM(D34:M34)</f>
        <v>40</v>
      </c>
      <c r="O34" s="113"/>
    </row>
    <row r="35" spans="1:15" x14ac:dyDescent="0.25">
      <c r="A35" s="17">
        <v>28</v>
      </c>
      <c r="B35" s="27" t="s">
        <v>702</v>
      </c>
      <c r="C35" s="27" t="s">
        <v>374</v>
      </c>
      <c r="D35" s="54"/>
      <c r="E35" s="54"/>
      <c r="F35" s="54"/>
      <c r="G35" s="54"/>
      <c r="H35" s="68"/>
      <c r="I35" s="24">
        <v>0</v>
      </c>
      <c r="J35" s="25">
        <v>8</v>
      </c>
      <c r="K35" s="24">
        <v>32</v>
      </c>
      <c r="L35" s="54"/>
      <c r="M35" s="54"/>
      <c r="N35" s="91">
        <f>SUM(D35:M35)</f>
        <v>40</v>
      </c>
      <c r="O35" s="113"/>
    </row>
    <row r="36" spans="1:15" x14ac:dyDescent="0.25">
      <c r="A36" s="22">
        <v>29</v>
      </c>
      <c r="B36" s="27" t="s">
        <v>351</v>
      </c>
      <c r="C36" s="27" t="s">
        <v>370</v>
      </c>
      <c r="D36" s="54"/>
      <c r="E36" s="24">
        <v>8</v>
      </c>
      <c r="F36" s="24">
        <v>32</v>
      </c>
      <c r="G36" s="54"/>
      <c r="H36" s="68"/>
      <c r="I36" s="54"/>
      <c r="J36" s="74"/>
      <c r="K36" s="54"/>
      <c r="L36" s="54"/>
      <c r="M36" s="54"/>
      <c r="N36" s="91">
        <f>SUM(D36:M36)</f>
        <v>40</v>
      </c>
      <c r="O36" s="113"/>
    </row>
    <row r="37" spans="1:15" x14ac:dyDescent="0.25">
      <c r="A37" s="17">
        <v>30</v>
      </c>
      <c r="B37" s="76" t="s">
        <v>762</v>
      </c>
      <c r="C37" s="76" t="s">
        <v>763</v>
      </c>
      <c r="D37" s="48"/>
      <c r="E37" s="55"/>
      <c r="F37" s="48"/>
      <c r="G37" s="48"/>
      <c r="H37" s="69"/>
      <c r="I37" s="48"/>
      <c r="J37" s="25">
        <v>8</v>
      </c>
      <c r="K37" s="24">
        <v>16</v>
      </c>
      <c r="L37" s="24">
        <v>16</v>
      </c>
      <c r="M37" s="54"/>
      <c r="N37" s="91">
        <f>SUM(D37:M37)</f>
        <v>40</v>
      </c>
      <c r="O37" s="113"/>
    </row>
    <row r="38" spans="1:15" x14ac:dyDescent="0.25">
      <c r="A38" s="17">
        <v>31</v>
      </c>
      <c r="B38" s="27" t="s">
        <v>708</v>
      </c>
      <c r="C38" s="27" t="s">
        <v>341</v>
      </c>
      <c r="D38" s="54"/>
      <c r="E38" s="54"/>
      <c r="F38" s="54"/>
      <c r="G38" s="54"/>
      <c r="H38" s="68"/>
      <c r="I38" s="24">
        <v>16</v>
      </c>
      <c r="J38" s="25">
        <v>8</v>
      </c>
      <c r="K38" s="54"/>
      <c r="L38" s="24">
        <v>16</v>
      </c>
      <c r="M38" s="54"/>
      <c r="N38" s="91">
        <f>SUM(D38:M38)</f>
        <v>40</v>
      </c>
      <c r="O38" s="113"/>
    </row>
    <row r="39" spans="1:15" x14ac:dyDescent="0.25">
      <c r="A39" s="22">
        <v>32</v>
      </c>
      <c r="B39" s="76" t="s">
        <v>760</v>
      </c>
      <c r="C39" s="76" t="s">
        <v>761</v>
      </c>
      <c r="D39" s="48"/>
      <c r="E39" s="55"/>
      <c r="F39" s="48"/>
      <c r="G39" s="48"/>
      <c r="H39" s="69"/>
      <c r="I39" s="48"/>
      <c r="J39" s="25">
        <v>32</v>
      </c>
      <c r="K39" s="48"/>
      <c r="L39" s="48"/>
      <c r="M39" s="48"/>
      <c r="N39" s="91">
        <f>SUM(D39:M39)</f>
        <v>32</v>
      </c>
      <c r="O39" s="113"/>
    </row>
    <row r="40" spans="1:15" x14ac:dyDescent="0.25">
      <c r="A40" s="17">
        <v>33</v>
      </c>
      <c r="B40" s="27" t="s">
        <v>529</v>
      </c>
      <c r="C40" s="27" t="s">
        <v>530</v>
      </c>
      <c r="D40" s="48"/>
      <c r="E40" s="54"/>
      <c r="F40" s="24">
        <v>0</v>
      </c>
      <c r="G40" s="24">
        <v>32</v>
      </c>
      <c r="H40" s="68"/>
      <c r="I40" s="54"/>
      <c r="J40" s="74"/>
      <c r="K40" s="54"/>
      <c r="L40" s="54"/>
      <c r="M40" s="54"/>
      <c r="N40" s="92">
        <f>SUM(D40:M40)</f>
        <v>32</v>
      </c>
      <c r="O40" s="113"/>
    </row>
    <row r="41" spans="1:15" x14ac:dyDescent="0.25">
      <c r="A41" s="17">
        <v>34</v>
      </c>
      <c r="B41" s="27" t="s">
        <v>513</v>
      </c>
      <c r="C41" s="27" t="s">
        <v>235</v>
      </c>
      <c r="D41" s="48"/>
      <c r="E41" s="55"/>
      <c r="F41" s="24">
        <v>32</v>
      </c>
      <c r="G41" s="54"/>
      <c r="H41" s="68"/>
      <c r="I41" s="54"/>
      <c r="J41" s="74"/>
      <c r="K41" s="54"/>
      <c r="L41" s="54"/>
      <c r="M41" s="54"/>
      <c r="N41" s="91">
        <f>SUM(D41:M41)</f>
        <v>32</v>
      </c>
      <c r="O41" s="113"/>
    </row>
    <row r="42" spans="1:15" x14ac:dyDescent="0.25">
      <c r="A42" s="22">
        <v>35</v>
      </c>
      <c r="B42" s="43" t="s">
        <v>237</v>
      </c>
      <c r="C42" s="43" t="s">
        <v>30</v>
      </c>
      <c r="D42" s="24">
        <v>32</v>
      </c>
      <c r="E42" s="54"/>
      <c r="F42" s="54"/>
      <c r="G42" s="54"/>
      <c r="H42" s="68"/>
      <c r="I42" s="54"/>
      <c r="J42" s="74"/>
      <c r="K42" s="54"/>
      <c r="L42" s="54"/>
      <c r="M42" s="54"/>
      <c r="N42" s="91">
        <f>SUM(D42:M42)</f>
        <v>32</v>
      </c>
      <c r="O42" s="113"/>
    </row>
    <row r="43" spans="1:15" x14ac:dyDescent="0.25">
      <c r="A43" s="17">
        <v>36</v>
      </c>
      <c r="B43" s="27" t="s">
        <v>640</v>
      </c>
      <c r="C43" s="27" t="s">
        <v>274</v>
      </c>
      <c r="D43" s="54"/>
      <c r="E43" s="54"/>
      <c r="F43" s="54"/>
      <c r="G43" s="54"/>
      <c r="H43" s="37">
        <v>32</v>
      </c>
      <c r="I43" s="54"/>
      <c r="J43" s="74"/>
      <c r="K43" s="54"/>
      <c r="L43" s="54"/>
      <c r="M43" s="54"/>
      <c r="N43" s="91">
        <f>SUM(D43:M43)</f>
        <v>32</v>
      </c>
      <c r="O43" s="113"/>
    </row>
    <row r="44" spans="1:15" x14ac:dyDescent="0.25">
      <c r="A44" s="17">
        <v>37</v>
      </c>
      <c r="B44" s="26" t="s">
        <v>156</v>
      </c>
      <c r="C44" s="26" t="s">
        <v>514</v>
      </c>
      <c r="D44" s="54"/>
      <c r="E44" s="62"/>
      <c r="F44" s="24">
        <v>32</v>
      </c>
      <c r="G44" s="54"/>
      <c r="H44" s="68"/>
      <c r="I44" s="54"/>
      <c r="J44" s="54"/>
      <c r="K44" s="54"/>
      <c r="L44" s="54"/>
      <c r="M44" s="54"/>
      <c r="N44" s="108">
        <f>SUM(D44:M44)</f>
        <v>32</v>
      </c>
      <c r="O44" s="113"/>
    </row>
    <row r="45" spans="1:15" x14ac:dyDescent="0.25">
      <c r="A45" s="22">
        <v>38</v>
      </c>
      <c r="B45" s="27" t="s">
        <v>641</v>
      </c>
      <c r="C45" s="27" t="s">
        <v>194</v>
      </c>
      <c r="D45" s="54"/>
      <c r="E45" s="54"/>
      <c r="F45" s="54"/>
      <c r="G45" s="54"/>
      <c r="H45" s="37">
        <v>32</v>
      </c>
      <c r="I45" s="48"/>
      <c r="J45" s="48"/>
      <c r="K45" s="48"/>
      <c r="L45" s="48"/>
      <c r="M45" s="48"/>
      <c r="N45" s="108">
        <f>SUM(D45:M45)</f>
        <v>32</v>
      </c>
      <c r="O45" s="113"/>
    </row>
    <row r="46" spans="1:15" x14ac:dyDescent="0.25">
      <c r="A46" s="17">
        <v>39</v>
      </c>
      <c r="B46" s="27" t="s">
        <v>582</v>
      </c>
      <c r="C46" s="27" t="s">
        <v>581</v>
      </c>
      <c r="D46" s="54"/>
      <c r="E46" s="54"/>
      <c r="F46" s="54"/>
      <c r="G46" s="24">
        <v>32</v>
      </c>
      <c r="H46" s="68"/>
      <c r="I46" s="54"/>
      <c r="J46" s="54"/>
      <c r="K46" s="54"/>
      <c r="L46" s="54"/>
      <c r="M46" s="54"/>
      <c r="N46" s="108">
        <f>SUM(D46:M46)</f>
        <v>32</v>
      </c>
      <c r="O46" s="113"/>
    </row>
    <row r="47" spans="1:15" x14ac:dyDescent="0.25">
      <c r="A47" s="17">
        <v>40</v>
      </c>
      <c r="B47" s="47" t="s">
        <v>205</v>
      </c>
      <c r="C47" s="47" t="s">
        <v>206</v>
      </c>
      <c r="D47" s="24">
        <v>8</v>
      </c>
      <c r="E47" s="24">
        <v>8</v>
      </c>
      <c r="F47" s="24">
        <v>0</v>
      </c>
      <c r="G47" s="54"/>
      <c r="H47" s="68"/>
      <c r="I47" s="24">
        <v>0</v>
      </c>
      <c r="J47" s="24">
        <v>0</v>
      </c>
      <c r="K47" s="54"/>
      <c r="L47" s="24">
        <v>8</v>
      </c>
      <c r="M47" s="54"/>
      <c r="N47" s="108">
        <f>SUM(D47:M47)</f>
        <v>24</v>
      </c>
      <c r="O47" s="113"/>
    </row>
    <row r="48" spans="1:15" x14ac:dyDescent="0.25">
      <c r="A48" s="22">
        <v>41</v>
      </c>
      <c r="B48" s="43" t="s">
        <v>218</v>
      </c>
      <c r="C48" s="43" t="s">
        <v>17</v>
      </c>
      <c r="D48" s="24">
        <v>16</v>
      </c>
      <c r="E48" s="54"/>
      <c r="F48" s="24">
        <v>8</v>
      </c>
      <c r="G48" s="54"/>
      <c r="H48" s="68"/>
      <c r="I48" s="24">
        <v>0</v>
      </c>
      <c r="J48" s="24">
        <v>0</v>
      </c>
      <c r="K48" s="54"/>
      <c r="L48" s="54"/>
      <c r="M48" s="54"/>
      <c r="N48" s="108">
        <f>SUM(D48:M48)</f>
        <v>24</v>
      </c>
      <c r="O48" s="113"/>
    </row>
    <row r="49" spans="1:15" x14ac:dyDescent="0.25">
      <c r="A49" s="17">
        <v>42</v>
      </c>
      <c r="B49" s="43" t="s">
        <v>207</v>
      </c>
      <c r="C49" s="43" t="s">
        <v>208</v>
      </c>
      <c r="D49" s="24">
        <v>8</v>
      </c>
      <c r="E49" s="24">
        <v>16</v>
      </c>
      <c r="F49" s="54"/>
      <c r="G49" s="54"/>
      <c r="H49" s="68"/>
      <c r="I49" s="54"/>
      <c r="J49" s="54"/>
      <c r="K49" s="54"/>
      <c r="L49" s="54"/>
      <c r="M49" s="54"/>
      <c r="N49" s="108">
        <f>SUM(D49:M49)</f>
        <v>24</v>
      </c>
      <c r="O49" s="113"/>
    </row>
    <row r="50" spans="1:15" x14ac:dyDescent="0.25">
      <c r="A50" s="17">
        <v>43</v>
      </c>
      <c r="B50" s="76" t="s">
        <v>818</v>
      </c>
      <c r="C50" s="76" t="s">
        <v>837</v>
      </c>
      <c r="D50" s="48"/>
      <c r="E50" s="55"/>
      <c r="F50" s="48"/>
      <c r="G50" s="48"/>
      <c r="H50" s="69"/>
      <c r="I50" s="48"/>
      <c r="J50" s="48"/>
      <c r="K50" s="24">
        <v>6</v>
      </c>
      <c r="L50" s="24">
        <v>16</v>
      </c>
      <c r="M50" s="54"/>
      <c r="N50" s="108">
        <f>SUM(D50:M50)</f>
        <v>22</v>
      </c>
      <c r="O50" s="113"/>
    </row>
    <row r="51" spans="1:15" x14ac:dyDescent="0.25">
      <c r="A51" s="22">
        <v>44</v>
      </c>
      <c r="B51" s="26" t="s">
        <v>359</v>
      </c>
      <c r="C51" s="26" t="s">
        <v>360</v>
      </c>
      <c r="D51" s="58"/>
      <c r="E51" s="24">
        <v>0</v>
      </c>
      <c r="F51" s="24">
        <v>0</v>
      </c>
      <c r="G51" s="54"/>
      <c r="H51" s="68"/>
      <c r="I51" s="54"/>
      <c r="J51" s="24">
        <v>0</v>
      </c>
      <c r="K51" s="24">
        <v>8</v>
      </c>
      <c r="L51" s="24">
        <v>8</v>
      </c>
      <c r="M51" s="54"/>
      <c r="N51" s="108">
        <f>SUM(D51:M51)</f>
        <v>16</v>
      </c>
      <c r="O51" s="113"/>
    </row>
    <row r="52" spans="1:15" x14ac:dyDescent="0.25">
      <c r="A52" s="17">
        <v>45</v>
      </c>
      <c r="B52" s="27" t="s">
        <v>160</v>
      </c>
      <c r="C52" s="27" t="s">
        <v>161</v>
      </c>
      <c r="D52" s="48"/>
      <c r="E52" s="55"/>
      <c r="F52" s="24">
        <v>8</v>
      </c>
      <c r="G52" s="48"/>
      <c r="H52" s="68"/>
      <c r="I52" s="48"/>
      <c r="J52" s="24">
        <v>8</v>
      </c>
      <c r="K52" s="54"/>
      <c r="L52" s="54"/>
      <c r="M52" s="54"/>
      <c r="N52" s="108">
        <f>SUM(D52:M52)</f>
        <v>16</v>
      </c>
      <c r="O52" s="113"/>
    </row>
    <row r="53" spans="1:15" x14ac:dyDescent="0.25">
      <c r="A53" s="17">
        <v>46</v>
      </c>
      <c r="B53" s="43" t="s">
        <v>72</v>
      </c>
      <c r="C53" s="43" t="s">
        <v>137</v>
      </c>
      <c r="D53" s="24">
        <v>0</v>
      </c>
      <c r="E53" s="54"/>
      <c r="F53" s="54"/>
      <c r="G53" s="54"/>
      <c r="H53" s="68"/>
      <c r="I53" s="54"/>
      <c r="J53" s="54"/>
      <c r="K53" s="54"/>
      <c r="L53" s="24">
        <v>16</v>
      </c>
      <c r="M53" s="54"/>
      <c r="N53" s="108">
        <f>SUM(D53:M53)</f>
        <v>16</v>
      </c>
      <c r="O53" s="113"/>
    </row>
    <row r="54" spans="1:15" x14ac:dyDescent="0.25">
      <c r="A54" s="22">
        <v>47</v>
      </c>
      <c r="B54" s="76" t="s">
        <v>856</v>
      </c>
      <c r="C54" s="76" t="s">
        <v>879</v>
      </c>
      <c r="D54" s="48"/>
      <c r="E54" s="55"/>
      <c r="F54" s="48"/>
      <c r="G54" s="48"/>
      <c r="H54" s="69"/>
      <c r="I54" s="48"/>
      <c r="J54" s="48"/>
      <c r="K54" s="48"/>
      <c r="L54" s="24">
        <v>16</v>
      </c>
      <c r="M54" s="48"/>
      <c r="N54" s="109">
        <f>SUM(D54:M54)</f>
        <v>16</v>
      </c>
      <c r="O54" s="113"/>
    </row>
    <row r="55" spans="1:15" x14ac:dyDescent="0.25">
      <c r="A55" s="17">
        <v>48</v>
      </c>
      <c r="B55" s="76" t="s">
        <v>896</v>
      </c>
      <c r="C55" s="76" t="s">
        <v>897</v>
      </c>
      <c r="D55" s="48"/>
      <c r="E55" s="55"/>
      <c r="F55" s="48"/>
      <c r="G55" s="48"/>
      <c r="H55" s="69"/>
      <c r="I55" s="48"/>
      <c r="J55" s="48"/>
      <c r="K55" s="48"/>
      <c r="L55" s="24">
        <v>16</v>
      </c>
      <c r="M55" s="48"/>
      <c r="N55" s="109">
        <f>SUM(D55:M55)</f>
        <v>16</v>
      </c>
      <c r="O55" s="113"/>
    </row>
    <row r="56" spans="1:15" x14ac:dyDescent="0.25">
      <c r="A56" s="17">
        <v>49</v>
      </c>
      <c r="B56" s="27" t="s">
        <v>703</v>
      </c>
      <c r="C56" s="27" t="s">
        <v>14</v>
      </c>
      <c r="D56" s="54"/>
      <c r="E56" s="54"/>
      <c r="F56" s="54"/>
      <c r="G56" s="54"/>
      <c r="H56" s="68"/>
      <c r="I56" s="24">
        <v>0</v>
      </c>
      <c r="J56" s="54"/>
      <c r="K56" s="24">
        <v>8</v>
      </c>
      <c r="L56" s="24">
        <v>8</v>
      </c>
      <c r="M56" s="54"/>
      <c r="N56" s="108">
        <f>SUM(D56:M56)</f>
        <v>16</v>
      </c>
      <c r="O56" s="113"/>
    </row>
    <row r="57" spans="1:15" x14ac:dyDescent="0.25">
      <c r="A57" s="22">
        <v>50</v>
      </c>
      <c r="B57" s="27" t="s">
        <v>13</v>
      </c>
      <c r="C57" s="27" t="s">
        <v>14</v>
      </c>
      <c r="D57" s="48"/>
      <c r="E57" s="24">
        <v>8</v>
      </c>
      <c r="F57" s="54"/>
      <c r="G57" s="48"/>
      <c r="H57" s="68"/>
      <c r="I57" s="48"/>
      <c r="J57" s="48"/>
      <c r="K57" s="24">
        <v>8</v>
      </c>
      <c r="L57" s="54"/>
      <c r="M57" s="54"/>
      <c r="N57" s="108">
        <f>SUM(D57:M57)</f>
        <v>16</v>
      </c>
      <c r="O57" s="113"/>
    </row>
    <row r="58" spans="1:15" x14ac:dyDescent="0.25">
      <c r="A58" s="17">
        <v>51</v>
      </c>
      <c r="B58" s="27" t="s">
        <v>18</v>
      </c>
      <c r="C58" s="27" t="s">
        <v>19</v>
      </c>
      <c r="D58" s="48"/>
      <c r="E58" s="55"/>
      <c r="F58" s="24">
        <v>16</v>
      </c>
      <c r="G58" s="54"/>
      <c r="H58" s="68"/>
      <c r="I58" s="54"/>
      <c r="J58" s="54"/>
      <c r="K58" s="54"/>
      <c r="L58" s="54"/>
      <c r="M58" s="54"/>
      <c r="N58" s="108">
        <f>SUM(D58:M58)</f>
        <v>16</v>
      </c>
      <c r="O58" s="113"/>
    </row>
    <row r="59" spans="1:15" x14ac:dyDescent="0.25">
      <c r="A59" s="17">
        <v>52</v>
      </c>
      <c r="B59" s="27" t="s">
        <v>515</v>
      </c>
      <c r="C59" s="27" t="s">
        <v>516</v>
      </c>
      <c r="D59" s="48"/>
      <c r="E59" s="54"/>
      <c r="F59" s="24">
        <v>16</v>
      </c>
      <c r="G59" s="54"/>
      <c r="H59" s="68"/>
      <c r="I59" s="54"/>
      <c r="J59" s="54"/>
      <c r="K59" s="54"/>
      <c r="L59" s="54"/>
      <c r="M59" s="54"/>
      <c r="N59" s="108">
        <f>SUM(D59:M59)</f>
        <v>16</v>
      </c>
      <c r="O59" s="113"/>
    </row>
    <row r="60" spans="1:15" x14ac:dyDescent="0.25">
      <c r="A60" s="22">
        <v>53</v>
      </c>
      <c r="B60" s="27" t="s">
        <v>26</v>
      </c>
      <c r="C60" s="27" t="s">
        <v>53</v>
      </c>
      <c r="D60" s="49"/>
      <c r="E60" s="61"/>
      <c r="F60" s="24">
        <v>16</v>
      </c>
      <c r="G60" s="54"/>
      <c r="H60" s="68"/>
      <c r="I60" s="54"/>
      <c r="J60" s="54"/>
      <c r="K60" s="54"/>
      <c r="L60" s="54"/>
      <c r="M60" s="54"/>
      <c r="N60" s="108">
        <f>SUM(D60:M60)</f>
        <v>16</v>
      </c>
      <c r="O60" s="113"/>
    </row>
    <row r="61" spans="1:15" x14ac:dyDescent="0.25">
      <c r="A61" s="17">
        <v>54</v>
      </c>
      <c r="B61" s="43" t="s">
        <v>230</v>
      </c>
      <c r="C61" s="43" t="s">
        <v>231</v>
      </c>
      <c r="D61" s="24">
        <v>0</v>
      </c>
      <c r="E61" s="24">
        <v>16</v>
      </c>
      <c r="F61" s="54"/>
      <c r="G61" s="48"/>
      <c r="H61" s="68"/>
      <c r="I61" s="54"/>
      <c r="J61" s="54"/>
      <c r="K61" s="54"/>
      <c r="L61" s="54"/>
      <c r="M61" s="54"/>
      <c r="N61" s="108">
        <f>SUM(D61:M61)</f>
        <v>16</v>
      </c>
      <c r="O61" s="113"/>
    </row>
    <row r="62" spans="1:15" x14ac:dyDescent="0.25">
      <c r="A62" s="17">
        <v>55</v>
      </c>
      <c r="B62" s="27" t="s">
        <v>364</v>
      </c>
      <c r="C62" s="27" t="s">
        <v>365</v>
      </c>
      <c r="D62" s="48"/>
      <c r="E62" s="24">
        <v>16</v>
      </c>
      <c r="F62" s="54"/>
      <c r="G62" s="48"/>
      <c r="H62" s="68"/>
      <c r="I62" s="48"/>
      <c r="J62" s="48"/>
      <c r="K62" s="48"/>
      <c r="L62" s="48"/>
      <c r="M62" s="48"/>
      <c r="N62" s="108">
        <f>SUM(D62:M62)</f>
        <v>16</v>
      </c>
      <c r="O62" s="113"/>
    </row>
    <row r="63" spans="1:15" x14ac:dyDescent="0.25">
      <c r="A63" s="22">
        <v>56</v>
      </c>
      <c r="B63" s="43" t="s">
        <v>15</v>
      </c>
      <c r="C63" s="43" t="s">
        <v>16</v>
      </c>
      <c r="D63" s="24">
        <v>16</v>
      </c>
      <c r="E63" s="54"/>
      <c r="F63" s="54"/>
      <c r="G63" s="54"/>
      <c r="H63" s="68"/>
      <c r="I63" s="54"/>
      <c r="J63" s="54"/>
      <c r="K63" s="54"/>
      <c r="L63" s="54"/>
      <c r="M63" s="54"/>
      <c r="N63" s="110">
        <f>SUM(D63:M63)</f>
        <v>16</v>
      </c>
      <c r="O63" s="113"/>
    </row>
    <row r="64" spans="1:15" x14ac:dyDescent="0.25">
      <c r="A64" s="17">
        <v>57</v>
      </c>
      <c r="B64" s="43" t="s">
        <v>211</v>
      </c>
      <c r="C64" s="43" t="s">
        <v>212</v>
      </c>
      <c r="D64" s="24">
        <v>16</v>
      </c>
      <c r="E64" s="54"/>
      <c r="F64" s="54"/>
      <c r="G64" s="54"/>
      <c r="H64" s="68"/>
      <c r="I64" s="54"/>
      <c r="J64" s="54"/>
      <c r="K64" s="54"/>
      <c r="L64" s="54"/>
      <c r="M64" s="54"/>
      <c r="N64" s="108">
        <f>SUM(D64:M64)</f>
        <v>16</v>
      </c>
      <c r="O64" s="113"/>
    </row>
    <row r="65" spans="1:15" x14ac:dyDescent="0.25">
      <c r="A65" s="17">
        <v>58</v>
      </c>
      <c r="B65" s="27" t="s">
        <v>620</v>
      </c>
      <c r="C65" s="27" t="s">
        <v>28</v>
      </c>
      <c r="D65" s="54"/>
      <c r="E65" s="54"/>
      <c r="F65" s="54"/>
      <c r="G65" s="54"/>
      <c r="H65" s="37">
        <v>16</v>
      </c>
      <c r="I65" s="48"/>
      <c r="J65" s="48"/>
      <c r="K65" s="48"/>
      <c r="L65" s="48"/>
      <c r="M65" s="48"/>
      <c r="N65" s="108">
        <f>SUM(D65:M65)</f>
        <v>16</v>
      </c>
      <c r="O65" s="113"/>
    </row>
    <row r="66" spans="1:15" x14ac:dyDescent="0.25">
      <c r="A66" s="22">
        <v>59</v>
      </c>
      <c r="B66" s="76" t="s">
        <v>832</v>
      </c>
      <c r="C66" s="76" t="s">
        <v>833</v>
      </c>
      <c r="D66" s="48"/>
      <c r="E66" s="55"/>
      <c r="F66" s="48"/>
      <c r="G66" s="48"/>
      <c r="H66" s="69"/>
      <c r="I66" s="48"/>
      <c r="J66" s="48"/>
      <c r="K66" s="24">
        <v>0</v>
      </c>
      <c r="L66" s="24">
        <v>8</v>
      </c>
      <c r="M66" s="54"/>
      <c r="N66" s="108">
        <f>SUM(D66:M66)</f>
        <v>8</v>
      </c>
      <c r="O66" s="113"/>
    </row>
    <row r="67" spans="1:15" x14ac:dyDescent="0.25">
      <c r="A67" s="17">
        <v>60</v>
      </c>
      <c r="B67" s="76" t="s">
        <v>834</v>
      </c>
      <c r="C67" s="76" t="s">
        <v>35</v>
      </c>
      <c r="D67" s="48"/>
      <c r="E67" s="55"/>
      <c r="F67" s="48"/>
      <c r="G67" s="48"/>
      <c r="H67" s="69"/>
      <c r="I67" s="48"/>
      <c r="J67" s="48"/>
      <c r="K67" s="24">
        <v>0</v>
      </c>
      <c r="L67" s="24">
        <v>8</v>
      </c>
      <c r="M67" s="54"/>
      <c r="N67" s="108">
        <f>SUM(D67:M67)</f>
        <v>8</v>
      </c>
      <c r="O67" s="113"/>
    </row>
    <row r="68" spans="1:15" x14ac:dyDescent="0.25">
      <c r="A68" s="17">
        <v>61</v>
      </c>
      <c r="B68" s="76" t="s">
        <v>890</v>
      </c>
      <c r="C68" s="76" t="s">
        <v>898</v>
      </c>
      <c r="D68" s="48"/>
      <c r="E68" s="55"/>
      <c r="F68" s="48"/>
      <c r="G68" s="48"/>
      <c r="H68" s="69"/>
      <c r="I68" s="48"/>
      <c r="J68" s="48"/>
      <c r="K68" s="48"/>
      <c r="L68" s="24">
        <v>8</v>
      </c>
      <c r="M68" s="48"/>
      <c r="N68" s="109">
        <f>SUM(D68:M68)</f>
        <v>8</v>
      </c>
      <c r="O68" s="113"/>
    </row>
    <row r="69" spans="1:15" x14ac:dyDescent="0.25">
      <c r="A69" s="22">
        <v>62</v>
      </c>
      <c r="B69" s="43" t="s">
        <v>223</v>
      </c>
      <c r="C69" s="43" t="s">
        <v>181</v>
      </c>
      <c r="D69" s="24">
        <v>0</v>
      </c>
      <c r="E69" s="24">
        <v>0</v>
      </c>
      <c r="F69" s="54"/>
      <c r="G69" s="54"/>
      <c r="H69" s="68"/>
      <c r="I69" s="24">
        <v>0</v>
      </c>
      <c r="J69" s="54"/>
      <c r="K69" s="24">
        <v>8</v>
      </c>
      <c r="L69" s="54"/>
      <c r="M69" s="54"/>
      <c r="N69" s="108">
        <f>SUM(D69:M69)</f>
        <v>8</v>
      </c>
      <c r="O69" s="113"/>
    </row>
    <row r="70" spans="1:15" x14ac:dyDescent="0.25">
      <c r="A70" s="17">
        <v>63</v>
      </c>
      <c r="B70" s="27" t="s">
        <v>709</v>
      </c>
      <c r="C70" s="27" t="s">
        <v>710</v>
      </c>
      <c r="D70" s="54"/>
      <c r="E70" s="54"/>
      <c r="F70" s="54"/>
      <c r="G70" s="54"/>
      <c r="H70" s="68"/>
      <c r="I70" s="24">
        <v>8</v>
      </c>
      <c r="J70" s="24">
        <v>0</v>
      </c>
      <c r="K70" s="54"/>
      <c r="L70" s="54"/>
      <c r="M70" s="54"/>
      <c r="N70" s="108">
        <f>SUM(D70:M70)</f>
        <v>8</v>
      </c>
      <c r="O70" s="113"/>
    </row>
    <row r="71" spans="1:15" x14ac:dyDescent="0.25">
      <c r="A71" s="17">
        <v>64</v>
      </c>
      <c r="B71" s="27" t="s">
        <v>711</v>
      </c>
      <c r="C71" s="27" t="s">
        <v>712</v>
      </c>
      <c r="D71" s="54"/>
      <c r="E71" s="54"/>
      <c r="F71" s="54"/>
      <c r="G71" s="54"/>
      <c r="H71" s="68"/>
      <c r="I71" s="24">
        <v>8</v>
      </c>
      <c r="J71" s="24">
        <v>0</v>
      </c>
      <c r="K71" s="54"/>
      <c r="L71" s="54"/>
      <c r="M71" s="54"/>
      <c r="N71" s="108">
        <f>SUM(D71:M71)</f>
        <v>8</v>
      </c>
      <c r="O71" s="113"/>
    </row>
    <row r="72" spans="1:15" x14ac:dyDescent="0.25">
      <c r="A72" s="22">
        <v>65</v>
      </c>
      <c r="B72" s="27" t="s">
        <v>366</v>
      </c>
      <c r="C72" s="27" t="s">
        <v>367</v>
      </c>
      <c r="D72" s="48"/>
      <c r="E72" s="24">
        <v>8</v>
      </c>
      <c r="F72" s="54"/>
      <c r="G72" s="54"/>
      <c r="H72" s="68"/>
      <c r="I72" s="24">
        <v>0</v>
      </c>
      <c r="J72" s="54"/>
      <c r="K72" s="54"/>
      <c r="L72" s="54"/>
      <c r="M72" s="54"/>
      <c r="N72" s="108">
        <f>SUM(D72:M72)</f>
        <v>8</v>
      </c>
      <c r="O72" s="113"/>
    </row>
    <row r="73" spans="1:15" x14ac:dyDescent="0.25">
      <c r="A73" s="17">
        <v>66</v>
      </c>
      <c r="B73" s="27" t="s">
        <v>24</v>
      </c>
      <c r="C73" s="27" t="s">
        <v>25</v>
      </c>
      <c r="D73" s="48"/>
      <c r="E73" s="55"/>
      <c r="F73" s="24">
        <v>8</v>
      </c>
      <c r="G73" s="48"/>
      <c r="H73" s="68"/>
      <c r="I73" s="48"/>
      <c r="J73" s="48"/>
      <c r="K73" s="48"/>
      <c r="L73" s="48"/>
      <c r="M73" s="48"/>
      <c r="N73" s="108">
        <f>SUM(D73:M73)</f>
        <v>8</v>
      </c>
      <c r="O73" s="113"/>
    </row>
    <row r="74" spans="1:15" x14ac:dyDescent="0.25">
      <c r="A74" s="17">
        <v>67</v>
      </c>
      <c r="B74" s="27" t="s">
        <v>517</v>
      </c>
      <c r="C74" s="27" t="s">
        <v>197</v>
      </c>
      <c r="D74" s="48"/>
      <c r="E74" s="55"/>
      <c r="F74" s="24">
        <v>8</v>
      </c>
      <c r="G74" s="48"/>
      <c r="H74" s="68"/>
      <c r="I74" s="48"/>
      <c r="J74" s="48"/>
      <c r="K74" s="48"/>
      <c r="L74" s="48"/>
      <c r="M74" s="48"/>
      <c r="N74" s="108">
        <f>SUM(D74:M74)</f>
        <v>8</v>
      </c>
      <c r="O74" s="113"/>
    </row>
    <row r="75" spans="1:15" x14ac:dyDescent="0.25">
      <c r="A75" s="22">
        <v>68</v>
      </c>
      <c r="B75" s="27" t="s">
        <v>459</v>
      </c>
      <c r="C75" s="27" t="s">
        <v>518</v>
      </c>
      <c r="D75" s="48"/>
      <c r="E75" s="55"/>
      <c r="F75" s="24">
        <v>8</v>
      </c>
      <c r="G75" s="48"/>
      <c r="H75" s="68"/>
      <c r="I75" s="48"/>
      <c r="J75" s="48"/>
      <c r="K75" s="48"/>
      <c r="L75" s="48"/>
      <c r="M75" s="48"/>
      <c r="N75" s="108">
        <f>SUM(D75:M75)</f>
        <v>8</v>
      </c>
      <c r="O75" s="113"/>
    </row>
    <row r="76" spans="1:15" x14ac:dyDescent="0.25">
      <c r="A76" s="17">
        <v>69</v>
      </c>
      <c r="B76" s="27" t="s">
        <v>519</v>
      </c>
      <c r="C76" s="27" t="s">
        <v>29</v>
      </c>
      <c r="D76" s="48"/>
      <c r="E76" s="55"/>
      <c r="F76" s="24">
        <v>8</v>
      </c>
      <c r="G76" s="48"/>
      <c r="H76" s="68"/>
      <c r="I76" s="48"/>
      <c r="J76" s="48"/>
      <c r="K76" s="54"/>
      <c r="L76" s="54"/>
      <c r="M76" s="54"/>
      <c r="N76" s="108">
        <f>SUM(D76:M76)</f>
        <v>8</v>
      </c>
      <c r="O76" s="113"/>
    </row>
    <row r="77" spans="1:15" x14ac:dyDescent="0.25">
      <c r="A77" s="17">
        <v>70</v>
      </c>
      <c r="B77" s="27" t="s">
        <v>21</v>
      </c>
      <c r="C77" s="27" t="s">
        <v>22</v>
      </c>
      <c r="D77" s="48"/>
      <c r="E77" s="54"/>
      <c r="F77" s="24">
        <v>8</v>
      </c>
      <c r="G77" s="54"/>
      <c r="H77" s="68"/>
      <c r="I77" s="54"/>
      <c r="J77" s="54"/>
      <c r="K77" s="54"/>
      <c r="L77" s="54"/>
      <c r="M77" s="54"/>
      <c r="N77" s="108">
        <f>SUM(D77:M77)</f>
        <v>8</v>
      </c>
      <c r="O77" s="113"/>
    </row>
    <row r="78" spans="1:15" x14ac:dyDescent="0.25">
      <c r="A78" s="22">
        <v>71</v>
      </c>
      <c r="B78" s="43" t="s">
        <v>209</v>
      </c>
      <c r="C78" s="43" t="s">
        <v>210</v>
      </c>
      <c r="D78" s="24">
        <v>8</v>
      </c>
      <c r="E78" s="54"/>
      <c r="F78" s="24">
        <v>0</v>
      </c>
      <c r="G78" s="48"/>
      <c r="H78" s="68"/>
      <c r="I78" s="48"/>
      <c r="J78" s="48"/>
      <c r="K78" s="48"/>
      <c r="L78" s="48"/>
      <c r="M78" s="48"/>
      <c r="N78" s="108">
        <f>SUM(D78:M78)</f>
        <v>8</v>
      </c>
      <c r="O78" s="113"/>
    </row>
    <row r="79" spans="1:15" x14ac:dyDescent="0.25">
      <c r="A79" s="17">
        <v>72</v>
      </c>
      <c r="B79" s="27" t="s">
        <v>368</v>
      </c>
      <c r="C79" s="27" t="s">
        <v>369</v>
      </c>
      <c r="D79" s="48"/>
      <c r="E79" s="24">
        <v>8</v>
      </c>
      <c r="F79" s="54"/>
      <c r="G79" s="48"/>
      <c r="H79" s="68"/>
      <c r="I79" s="54"/>
      <c r="J79" s="54"/>
      <c r="K79" s="54"/>
      <c r="L79" s="54"/>
      <c r="M79" s="54"/>
      <c r="N79" s="108">
        <f>SUM(D79:M79)</f>
        <v>8</v>
      </c>
      <c r="O79" s="113"/>
    </row>
    <row r="80" spans="1:15" x14ac:dyDescent="0.25">
      <c r="A80" s="17">
        <v>73</v>
      </c>
      <c r="B80" s="27" t="s">
        <v>356</v>
      </c>
      <c r="C80" s="27" t="s">
        <v>371</v>
      </c>
      <c r="D80" s="48"/>
      <c r="E80" s="24">
        <v>8</v>
      </c>
      <c r="F80" s="54"/>
      <c r="G80" s="54"/>
      <c r="H80" s="68"/>
      <c r="I80" s="54"/>
      <c r="J80" s="54"/>
      <c r="K80" s="54"/>
      <c r="L80" s="54"/>
      <c r="M80" s="54"/>
      <c r="N80" s="108">
        <f>SUM(D80:M80)</f>
        <v>8</v>
      </c>
      <c r="O80" s="113"/>
    </row>
    <row r="81" spans="1:15" x14ac:dyDescent="0.25">
      <c r="A81" s="22">
        <v>74</v>
      </c>
      <c r="B81" s="43" t="s">
        <v>215</v>
      </c>
      <c r="C81" s="43" t="s">
        <v>17</v>
      </c>
      <c r="D81" s="24">
        <v>8</v>
      </c>
      <c r="E81" s="24">
        <v>0</v>
      </c>
      <c r="F81" s="54"/>
      <c r="G81" s="54"/>
      <c r="H81" s="68"/>
      <c r="I81" s="54"/>
      <c r="J81" s="54"/>
      <c r="K81" s="54"/>
      <c r="L81" s="54"/>
      <c r="M81" s="54"/>
      <c r="N81" s="108">
        <f>SUM(D81:M81)</f>
        <v>8</v>
      </c>
      <c r="O81" s="113"/>
    </row>
    <row r="82" spans="1:15" x14ac:dyDescent="0.25">
      <c r="A82" s="17">
        <v>75</v>
      </c>
      <c r="B82" s="43" t="s">
        <v>166</v>
      </c>
      <c r="C82" s="43" t="s">
        <v>167</v>
      </c>
      <c r="D82" s="24">
        <v>8</v>
      </c>
      <c r="E82" s="54"/>
      <c r="F82" s="54"/>
      <c r="G82" s="54"/>
      <c r="H82" s="68"/>
      <c r="I82" s="54"/>
      <c r="J82" s="54"/>
      <c r="K82" s="54"/>
      <c r="L82" s="54"/>
      <c r="M82" s="54"/>
      <c r="N82" s="108">
        <f>SUM(D82:M82)</f>
        <v>8</v>
      </c>
      <c r="O82" s="113"/>
    </row>
    <row r="83" spans="1:15" x14ac:dyDescent="0.25">
      <c r="A83" s="17">
        <v>76</v>
      </c>
      <c r="B83" s="76" t="s">
        <v>835</v>
      </c>
      <c r="C83" s="76" t="s">
        <v>836</v>
      </c>
      <c r="D83" s="48"/>
      <c r="E83" s="55"/>
      <c r="F83" s="48"/>
      <c r="G83" s="48"/>
      <c r="H83" s="69"/>
      <c r="I83" s="48"/>
      <c r="J83" s="48"/>
      <c r="K83" s="24">
        <v>6</v>
      </c>
      <c r="L83" s="48"/>
      <c r="M83" s="48"/>
      <c r="N83" s="108">
        <f>SUM(D83:M83)</f>
        <v>6</v>
      </c>
      <c r="O83" s="113"/>
    </row>
    <row r="84" spans="1:15" x14ac:dyDescent="0.25">
      <c r="A84" s="22">
        <v>77</v>
      </c>
      <c r="B84" s="43" t="s">
        <v>88</v>
      </c>
      <c r="C84" s="43" t="s">
        <v>225</v>
      </c>
      <c r="D84" s="24">
        <v>0</v>
      </c>
      <c r="E84" s="24">
        <v>0</v>
      </c>
      <c r="F84" s="24">
        <v>0</v>
      </c>
      <c r="G84" s="48"/>
      <c r="H84" s="68"/>
      <c r="I84" s="48"/>
      <c r="J84" s="48"/>
      <c r="K84" s="24">
        <v>0</v>
      </c>
      <c r="L84" s="24">
        <v>0</v>
      </c>
      <c r="M84" s="54"/>
      <c r="N84" s="108">
        <f>SUM(D84:M84)</f>
        <v>0</v>
      </c>
      <c r="O84" s="113"/>
    </row>
    <row r="85" spans="1:15" x14ac:dyDescent="0.25">
      <c r="A85" s="17">
        <v>78</v>
      </c>
      <c r="B85" s="27" t="s">
        <v>525</v>
      </c>
      <c r="C85" s="27" t="s">
        <v>526</v>
      </c>
      <c r="D85" s="48"/>
      <c r="E85" s="54"/>
      <c r="F85" s="24">
        <v>0</v>
      </c>
      <c r="G85" s="54"/>
      <c r="H85" s="68"/>
      <c r="I85" s="54"/>
      <c r="J85" s="24">
        <v>0</v>
      </c>
      <c r="K85" s="24">
        <v>0</v>
      </c>
      <c r="L85" s="54"/>
      <c r="M85" s="54"/>
      <c r="N85" s="108">
        <f>SUM(D85:M85)</f>
        <v>0</v>
      </c>
      <c r="O85" s="113"/>
    </row>
    <row r="86" spans="1:15" x14ac:dyDescent="0.25">
      <c r="A86" s="17">
        <v>79</v>
      </c>
      <c r="B86" s="27" t="s">
        <v>527</v>
      </c>
      <c r="C86" s="27" t="s">
        <v>148</v>
      </c>
      <c r="D86" s="48"/>
      <c r="E86" s="54"/>
      <c r="F86" s="24">
        <v>0</v>
      </c>
      <c r="G86" s="54"/>
      <c r="H86" s="68"/>
      <c r="I86" s="54"/>
      <c r="J86" s="24">
        <v>0</v>
      </c>
      <c r="K86" s="24">
        <v>0</v>
      </c>
      <c r="L86" s="54"/>
      <c r="M86" s="54"/>
      <c r="N86" s="108">
        <f>SUM(D86:M86)</f>
        <v>0</v>
      </c>
      <c r="O86" s="113"/>
    </row>
    <row r="87" spans="1:15" x14ac:dyDescent="0.25">
      <c r="A87" s="22">
        <v>80</v>
      </c>
      <c r="B87" s="27" t="s">
        <v>521</v>
      </c>
      <c r="C87" s="27" t="s">
        <v>20</v>
      </c>
      <c r="D87" s="48"/>
      <c r="E87" s="55"/>
      <c r="F87" s="24">
        <v>0</v>
      </c>
      <c r="G87" s="48"/>
      <c r="H87" s="68"/>
      <c r="I87" s="48"/>
      <c r="J87" s="24">
        <v>0</v>
      </c>
      <c r="K87" s="54"/>
      <c r="L87" s="54"/>
      <c r="M87" s="54"/>
      <c r="N87" s="108">
        <f>SUM(D87:M87)</f>
        <v>0</v>
      </c>
      <c r="O87" s="113"/>
    </row>
    <row r="88" spans="1:15" x14ac:dyDescent="0.25">
      <c r="A88" s="17">
        <v>81</v>
      </c>
      <c r="B88" s="27" t="s">
        <v>511</v>
      </c>
      <c r="C88" s="27" t="s">
        <v>19</v>
      </c>
      <c r="D88" s="48"/>
      <c r="E88" s="55"/>
      <c r="F88" s="24">
        <v>0</v>
      </c>
      <c r="G88" s="48"/>
      <c r="H88" s="68"/>
      <c r="I88" s="54"/>
      <c r="J88" s="54"/>
      <c r="K88" s="54"/>
      <c r="L88" s="54"/>
      <c r="M88" s="54"/>
      <c r="N88" s="108">
        <f>SUM(D88:M88)</f>
        <v>0</v>
      </c>
      <c r="O88" s="113"/>
    </row>
    <row r="89" spans="1:15" x14ac:dyDescent="0.25">
      <c r="A89" s="17">
        <v>82</v>
      </c>
      <c r="B89" s="27" t="s">
        <v>520</v>
      </c>
      <c r="C89" s="27" t="s">
        <v>323</v>
      </c>
      <c r="D89" s="54"/>
      <c r="E89" s="54"/>
      <c r="F89" s="24">
        <v>0</v>
      </c>
      <c r="G89" s="54"/>
      <c r="H89" s="68"/>
      <c r="I89" s="54"/>
      <c r="J89" s="54"/>
      <c r="K89" s="54"/>
      <c r="L89" s="54"/>
      <c r="M89" s="54"/>
      <c r="N89" s="108">
        <f>SUM(D89:M89)</f>
        <v>0</v>
      </c>
      <c r="O89" s="113"/>
    </row>
    <row r="90" spans="1:15" x14ac:dyDescent="0.25">
      <c r="A90" s="22">
        <v>83</v>
      </c>
      <c r="B90" s="27" t="s">
        <v>522</v>
      </c>
      <c r="C90" s="27" t="s">
        <v>523</v>
      </c>
      <c r="D90" s="48"/>
      <c r="E90" s="55"/>
      <c r="F90" s="24">
        <v>0</v>
      </c>
      <c r="G90" s="48"/>
      <c r="H90" s="68"/>
      <c r="I90" s="48"/>
      <c r="J90" s="48"/>
      <c r="K90" s="48"/>
      <c r="L90" s="54"/>
      <c r="M90" s="54"/>
      <c r="N90" s="108">
        <f>SUM(D90:M90)</f>
        <v>0</v>
      </c>
      <c r="O90" s="113"/>
    </row>
    <row r="91" spans="1:15" x14ac:dyDescent="0.25">
      <c r="A91" s="17">
        <v>84</v>
      </c>
      <c r="B91" s="27" t="s">
        <v>524</v>
      </c>
      <c r="C91" s="27" t="s">
        <v>267</v>
      </c>
      <c r="D91" s="48"/>
      <c r="E91" s="55"/>
      <c r="F91" s="24">
        <v>0</v>
      </c>
      <c r="G91" s="48"/>
      <c r="H91" s="68"/>
      <c r="I91" s="48"/>
      <c r="J91" s="48"/>
      <c r="K91" s="48"/>
      <c r="L91" s="54"/>
      <c r="M91" s="54"/>
      <c r="N91" s="108">
        <f>SUM(D91:M91)</f>
        <v>0</v>
      </c>
      <c r="O91" s="113"/>
    </row>
    <row r="92" spans="1:15" x14ac:dyDescent="0.25">
      <c r="A92" s="17">
        <v>85</v>
      </c>
      <c r="B92" s="27" t="s">
        <v>31</v>
      </c>
      <c r="C92" s="27" t="s">
        <v>28</v>
      </c>
      <c r="D92" s="48"/>
      <c r="E92" s="54"/>
      <c r="F92" s="24">
        <v>0</v>
      </c>
      <c r="G92" s="54"/>
      <c r="H92" s="68"/>
      <c r="I92" s="54"/>
      <c r="J92" s="54"/>
      <c r="K92" s="54"/>
      <c r="L92" s="54"/>
      <c r="M92" s="54"/>
      <c r="N92" s="108">
        <f>SUM(D92:M92)</f>
        <v>0</v>
      </c>
      <c r="O92" s="113"/>
    </row>
    <row r="93" spans="1:15" x14ac:dyDescent="0.25">
      <c r="A93" s="22">
        <v>86</v>
      </c>
      <c r="B93" s="43" t="s">
        <v>226</v>
      </c>
      <c r="C93" s="43" t="s">
        <v>227</v>
      </c>
      <c r="D93" s="24">
        <v>0</v>
      </c>
      <c r="E93" s="24">
        <v>0</v>
      </c>
      <c r="F93" s="54"/>
      <c r="G93" s="48"/>
      <c r="H93" s="68"/>
      <c r="I93" s="24">
        <v>0</v>
      </c>
      <c r="J93" s="24">
        <v>0</v>
      </c>
      <c r="K93" s="24">
        <v>0</v>
      </c>
      <c r="L93" s="24">
        <v>0</v>
      </c>
      <c r="M93" s="54"/>
      <c r="N93" s="108">
        <f>SUM(D93:M93)</f>
        <v>0</v>
      </c>
      <c r="O93" s="113"/>
    </row>
    <row r="94" spans="1:15" x14ac:dyDescent="0.25">
      <c r="A94" s="17">
        <v>87</v>
      </c>
      <c r="B94" s="76" t="s">
        <v>890</v>
      </c>
      <c r="C94" s="76" t="s">
        <v>891</v>
      </c>
      <c r="D94" s="48"/>
      <c r="E94" s="55"/>
      <c r="F94" s="48"/>
      <c r="G94" s="48"/>
      <c r="H94" s="69"/>
      <c r="I94" s="48"/>
      <c r="J94" s="48"/>
      <c r="K94" s="48"/>
      <c r="L94" s="24">
        <v>0</v>
      </c>
      <c r="M94" s="54"/>
      <c r="N94" s="108">
        <f>SUM(D94:M94)</f>
        <v>0</v>
      </c>
      <c r="O94" s="113"/>
    </row>
    <row r="95" spans="1:15" x14ac:dyDescent="0.25">
      <c r="A95" s="17">
        <v>88</v>
      </c>
      <c r="B95" s="76" t="s">
        <v>892</v>
      </c>
      <c r="C95" s="76" t="s">
        <v>861</v>
      </c>
      <c r="D95" s="48"/>
      <c r="E95" s="55"/>
      <c r="F95" s="48"/>
      <c r="G95" s="48"/>
      <c r="H95" s="69"/>
      <c r="I95" s="48"/>
      <c r="J95" s="48"/>
      <c r="K95" s="48"/>
      <c r="L95" s="24">
        <v>0</v>
      </c>
      <c r="M95" s="54"/>
      <c r="N95" s="108">
        <f>SUM(D95:M95)</f>
        <v>0</v>
      </c>
      <c r="O95" s="113"/>
    </row>
    <row r="96" spans="1:15" x14ac:dyDescent="0.25">
      <c r="A96" s="22">
        <v>89</v>
      </c>
      <c r="B96" s="76" t="s">
        <v>893</v>
      </c>
      <c r="C96" s="76" t="s">
        <v>53</v>
      </c>
      <c r="D96" s="48"/>
      <c r="E96" s="55"/>
      <c r="F96" s="48"/>
      <c r="G96" s="48"/>
      <c r="H96" s="69"/>
      <c r="I96" s="48"/>
      <c r="J96" s="48"/>
      <c r="K96" s="48"/>
      <c r="L96" s="24">
        <v>0</v>
      </c>
      <c r="M96" s="54"/>
      <c r="N96" s="108">
        <f>SUM(D96:M96)</f>
        <v>0</v>
      </c>
      <c r="O96" s="113"/>
    </row>
    <row r="97" spans="1:15" x14ac:dyDescent="0.25">
      <c r="A97" s="17">
        <v>90</v>
      </c>
      <c r="B97" s="76" t="s">
        <v>894</v>
      </c>
      <c r="C97" s="76" t="s">
        <v>568</v>
      </c>
      <c r="D97" s="48"/>
      <c r="E97" s="55"/>
      <c r="F97" s="48"/>
      <c r="G97" s="48"/>
      <c r="H97" s="69"/>
      <c r="I97" s="48"/>
      <c r="J97" s="48"/>
      <c r="K97" s="48"/>
      <c r="L97" s="24">
        <v>0</v>
      </c>
      <c r="M97" s="54"/>
      <c r="N97" s="108">
        <f>SUM(D97:M97)</f>
        <v>0</v>
      </c>
      <c r="O97" s="113"/>
    </row>
    <row r="98" spans="1:15" x14ac:dyDescent="0.25">
      <c r="A98" s="17">
        <v>91</v>
      </c>
      <c r="B98" s="76" t="s">
        <v>890</v>
      </c>
      <c r="C98" s="76" t="s">
        <v>895</v>
      </c>
      <c r="D98" s="48"/>
      <c r="E98" s="55"/>
      <c r="F98" s="48"/>
      <c r="G98" s="48"/>
      <c r="H98" s="69"/>
      <c r="I98" s="48"/>
      <c r="J98" s="48"/>
      <c r="K98" s="48"/>
      <c r="L98" s="24">
        <v>0</v>
      </c>
      <c r="M98" s="54"/>
      <c r="N98" s="108">
        <f>SUM(D98:M98)</f>
        <v>0</v>
      </c>
      <c r="O98" s="113"/>
    </row>
    <row r="99" spans="1:15" x14ac:dyDescent="0.25">
      <c r="A99" s="22">
        <v>92</v>
      </c>
      <c r="B99" s="27" t="s">
        <v>698</v>
      </c>
      <c r="C99" s="27" t="s">
        <v>699</v>
      </c>
      <c r="D99" s="54"/>
      <c r="E99" s="54"/>
      <c r="F99" s="54"/>
      <c r="G99" s="54"/>
      <c r="H99" s="54"/>
      <c r="I99" s="24">
        <v>0</v>
      </c>
      <c r="J99" s="24">
        <v>0</v>
      </c>
      <c r="K99" s="24">
        <v>0</v>
      </c>
      <c r="L99" s="54"/>
      <c r="M99" s="54"/>
      <c r="N99" s="108">
        <f>SUM(D99:M99)</f>
        <v>0</v>
      </c>
      <c r="O99" s="113"/>
    </row>
    <row r="100" spans="1:15" x14ac:dyDescent="0.25">
      <c r="A100" s="17">
        <v>93</v>
      </c>
      <c r="B100" s="27" t="s">
        <v>697</v>
      </c>
      <c r="C100" s="27" t="s">
        <v>20</v>
      </c>
      <c r="D100" s="54"/>
      <c r="E100" s="54"/>
      <c r="F100" s="54"/>
      <c r="G100" s="54"/>
      <c r="H100" s="54"/>
      <c r="I100" s="24">
        <v>0</v>
      </c>
      <c r="J100" s="24">
        <v>0</v>
      </c>
      <c r="K100" s="54"/>
      <c r="L100" s="54"/>
      <c r="M100" s="54"/>
      <c r="N100" s="108">
        <f>SUM(D100:M100)</f>
        <v>0</v>
      </c>
      <c r="O100" s="113"/>
    </row>
    <row r="101" spans="1:15" x14ac:dyDescent="0.25">
      <c r="A101" s="17">
        <v>94</v>
      </c>
      <c r="B101" s="43" t="s">
        <v>221</v>
      </c>
      <c r="C101" s="43" t="s">
        <v>222</v>
      </c>
      <c r="D101" s="24">
        <v>0</v>
      </c>
      <c r="E101" s="54"/>
      <c r="F101" s="54"/>
      <c r="G101" s="54"/>
      <c r="H101" s="54"/>
      <c r="I101" s="54"/>
      <c r="J101" s="24">
        <v>0</v>
      </c>
      <c r="K101" s="54"/>
      <c r="L101" s="54"/>
      <c r="M101" s="54"/>
      <c r="N101" s="108">
        <f>SUM(D101:M101)</f>
        <v>0</v>
      </c>
      <c r="O101" s="113"/>
    </row>
    <row r="102" spans="1:15" x14ac:dyDescent="0.25">
      <c r="A102" s="22">
        <v>95</v>
      </c>
      <c r="B102" s="27" t="s">
        <v>758</v>
      </c>
      <c r="C102" s="27" t="s">
        <v>759</v>
      </c>
      <c r="D102" s="54"/>
      <c r="E102" s="54"/>
      <c r="F102" s="54"/>
      <c r="G102" s="54"/>
      <c r="H102" s="54"/>
      <c r="I102" s="54"/>
      <c r="J102" s="24">
        <v>0</v>
      </c>
      <c r="K102" s="54"/>
      <c r="L102" s="54"/>
      <c r="M102" s="54"/>
      <c r="N102" s="108">
        <f>SUM(D102:M102)</f>
        <v>0</v>
      </c>
      <c r="O102" s="113"/>
    </row>
    <row r="103" spans="1:15" x14ac:dyDescent="0.25">
      <c r="A103" s="17">
        <v>96</v>
      </c>
      <c r="B103" s="43" t="s">
        <v>128</v>
      </c>
      <c r="C103" s="43" t="s">
        <v>236</v>
      </c>
      <c r="D103" s="24">
        <v>0</v>
      </c>
      <c r="E103" s="54"/>
      <c r="F103" s="54"/>
      <c r="G103" s="48"/>
      <c r="H103" s="54"/>
      <c r="I103" s="24">
        <v>0</v>
      </c>
      <c r="J103" s="54"/>
      <c r="K103" s="54"/>
      <c r="L103" s="54"/>
      <c r="M103" s="54"/>
      <c r="N103" s="108">
        <f>SUM(D103:M103)</f>
        <v>0</v>
      </c>
      <c r="O103" s="113"/>
    </row>
    <row r="104" spans="1:15" x14ac:dyDescent="0.25">
      <c r="A104" s="17">
        <v>97</v>
      </c>
      <c r="B104" s="27" t="s">
        <v>700</v>
      </c>
      <c r="C104" s="27" t="s">
        <v>538</v>
      </c>
      <c r="D104" s="54"/>
      <c r="E104" s="54"/>
      <c r="F104" s="54"/>
      <c r="G104" s="54"/>
      <c r="H104" s="54"/>
      <c r="I104" s="24">
        <v>0</v>
      </c>
      <c r="J104" s="54"/>
      <c r="K104" s="54"/>
      <c r="L104" s="54"/>
      <c r="M104" s="54"/>
      <c r="N104" s="108">
        <f>SUM(D104:M104)</f>
        <v>0</v>
      </c>
      <c r="O104" s="113"/>
    </row>
    <row r="105" spans="1:15" x14ac:dyDescent="0.25">
      <c r="A105" s="22">
        <v>98</v>
      </c>
      <c r="B105" s="27" t="s">
        <v>700</v>
      </c>
      <c r="C105" s="27" t="s">
        <v>701</v>
      </c>
      <c r="D105" s="54"/>
      <c r="E105" s="54"/>
      <c r="F105" s="54"/>
      <c r="G105" s="54"/>
      <c r="H105" s="54"/>
      <c r="I105" s="24">
        <v>0</v>
      </c>
      <c r="J105" s="54"/>
      <c r="K105" s="54"/>
      <c r="L105" s="54"/>
      <c r="M105" s="54"/>
      <c r="N105" s="108">
        <f>SUM(D105:M105)</f>
        <v>0</v>
      </c>
      <c r="O105" s="113"/>
    </row>
    <row r="106" spans="1:15" x14ac:dyDescent="0.25">
      <c r="A106" s="17">
        <v>99</v>
      </c>
      <c r="B106" s="27" t="s">
        <v>469</v>
      </c>
      <c r="C106" s="27" t="s">
        <v>265</v>
      </c>
      <c r="D106" s="48"/>
      <c r="E106" s="54"/>
      <c r="F106" s="24">
        <v>0</v>
      </c>
      <c r="G106" s="54"/>
      <c r="H106" s="54"/>
      <c r="I106" s="54"/>
      <c r="J106" s="54"/>
      <c r="K106" s="54"/>
      <c r="L106" s="54"/>
      <c r="M106" s="54"/>
      <c r="N106" s="108">
        <f>SUM(D106:M106)</f>
        <v>0</v>
      </c>
      <c r="O106" s="113"/>
    </row>
    <row r="107" spans="1:15" x14ac:dyDescent="0.25">
      <c r="A107" s="17">
        <v>100</v>
      </c>
      <c r="B107" s="27" t="s">
        <v>176</v>
      </c>
      <c r="C107" s="27" t="s">
        <v>177</v>
      </c>
      <c r="D107" s="48"/>
      <c r="E107" s="54"/>
      <c r="F107" s="24">
        <v>0</v>
      </c>
      <c r="G107" s="54"/>
      <c r="H107" s="54"/>
      <c r="I107" s="54"/>
      <c r="J107" s="54"/>
      <c r="K107" s="54"/>
      <c r="L107" s="54"/>
      <c r="M107" s="54"/>
      <c r="N107" s="108">
        <f>SUM(D107:M107)</f>
        <v>0</v>
      </c>
      <c r="O107" s="113"/>
    </row>
    <row r="108" spans="1:15" x14ac:dyDescent="0.25">
      <c r="A108" s="22">
        <v>101</v>
      </c>
      <c r="B108" s="27" t="s">
        <v>496</v>
      </c>
      <c r="C108" s="27" t="s">
        <v>267</v>
      </c>
      <c r="D108" s="48"/>
      <c r="E108" s="54"/>
      <c r="F108" s="24">
        <v>0</v>
      </c>
      <c r="G108" s="54"/>
      <c r="H108" s="54"/>
      <c r="I108" s="54"/>
      <c r="J108" s="54"/>
      <c r="K108" s="54"/>
      <c r="L108" s="54"/>
      <c r="M108" s="54"/>
      <c r="N108" s="108">
        <f>SUM(D108:M108)</f>
        <v>0</v>
      </c>
      <c r="O108" s="113"/>
    </row>
    <row r="109" spans="1:15" x14ac:dyDescent="0.25">
      <c r="A109" s="17">
        <v>102</v>
      </c>
      <c r="B109" s="27" t="s">
        <v>528</v>
      </c>
      <c r="C109" s="27" t="s">
        <v>25</v>
      </c>
      <c r="D109" s="48"/>
      <c r="E109" s="54"/>
      <c r="F109" s="24">
        <v>0</v>
      </c>
      <c r="G109" s="54"/>
      <c r="H109" s="54"/>
      <c r="I109" s="54"/>
      <c r="J109" s="54"/>
      <c r="K109" s="54"/>
      <c r="L109" s="54"/>
      <c r="M109" s="54"/>
      <c r="N109" s="108">
        <f>SUM(D109:M109)</f>
        <v>0</v>
      </c>
      <c r="O109" s="113"/>
    </row>
    <row r="110" spans="1:15" x14ac:dyDescent="0.25">
      <c r="A110" s="17">
        <v>103</v>
      </c>
      <c r="B110" s="27" t="s">
        <v>491</v>
      </c>
      <c r="C110" s="27" t="s">
        <v>37</v>
      </c>
      <c r="D110" s="48"/>
      <c r="E110" s="54"/>
      <c r="F110" s="24">
        <v>0</v>
      </c>
      <c r="G110" s="54"/>
      <c r="H110" s="54"/>
      <c r="I110" s="54"/>
      <c r="J110" s="54"/>
      <c r="K110" s="54"/>
      <c r="L110" s="54"/>
      <c r="M110" s="54"/>
      <c r="N110" s="108">
        <f>SUM(D110:M110)</f>
        <v>0</v>
      </c>
      <c r="O110" s="113"/>
    </row>
    <row r="111" spans="1:15" x14ac:dyDescent="0.25">
      <c r="A111" s="22">
        <v>104</v>
      </c>
      <c r="B111" s="27" t="s">
        <v>39</v>
      </c>
      <c r="C111" s="27" t="s">
        <v>40</v>
      </c>
      <c r="D111" s="48"/>
      <c r="E111" s="54"/>
      <c r="F111" s="24">
        <v>0</v>
      </c>
      <c r="G111" s="54"/>
      <c r="H111" s="54"/>
      <c r="I111" s="54"/>
      <c r="J111" s="54"/>
      <c r="K111" s="54"/>
      <c r="L111" s="54"/>
      <c r="M111" s="54"/>
      <c r="N111" s="108">
        <f>SUM(D111:M111)</f>
        <v>0</v>
      </c>
      <c r="O111" s="113"/>
    </row>
    <row r="112" spans="1:15" x14ac:dyDescent="0.25">
      <c r="A112" s="17">
        <v>105</v>
      </c>
      <c r="B112" s="27" t="s">
        <v>171</v>
      </c>
      <c r="C112" s="27" t="s">
        <v>28</v>
      </c>
      <c r="D112" s="48"/>
      <c r="E112" s="54"/>
      <c r="F112" s="24">
        <v>0</v>
      </c>
      <c r="G112" s="54"/>
      <c r="H112" s="54"/>
      <c r="I112" s="54"/>
      <c r="J112" s="54"/>
      <c r="K112" s="54"/>
      <c r="L112" s="54"/>
      <c r="M112" s="54"/>
      <c r="N112" s="108">
        <f>SUM(D112:M112)</f>
        <v>0</v>
      </c>
      <c r="O112" s="113"/>
    </row>
    <row r="113" spans="1:15" x14ac:dyDescent="0.25">
      <c r="A113" s="17">
        <v>106</v>
      </c>
      <c r="B113" s="27" t="s">
        <v>531</v>
      </c>
      <c r="C113" s="27" t="s">
        <v>367</v>
      </c>
      <c r="D113" s="48"/>
      <c r="E113" s="54"/>
      <c r="F113" s="24">
        <v>0</v>
      </c>
      <c r="G113" s="54"/>
      <c r="H113" s="54"/>
      <c r="I113" s="54"/>
      <c r="J113" s="54"/>
      <c r="K113" s="54"/>
      <c r="L113" s="54"/>
      <c r="M113" s="54"/>
      <c r="N113" s="108">
        <f>SUM(D113:M113)</f>
        <v>0</v>
      </c>
      <c r="O113" s="113"/>
    </row>
    <row r="114" spans="1:15" x14ac:dyDescent="0.25">
      <c r="A114" s="22">
        <v>107</v>
      </c>
      <c r="B114" s="27" t="s">
        <v>182</v>
      </c>
      <c r="C114" s="27" t="s">
        <v>19</v>
      </c>
      <c r="D114" s="48"/>
      <c r="E114" s="54"/>
      <c r="F114" s="24">
        <v>0</v>
      </c>
      <c r="G114" s="54"/>
      <c r="H114" s="54"/>
      <c r="I114" s="54"/>
      <c r="J114" s="54"/>
      <c r="K114" s="54"/>
      <c r="L114" s="54"/>
      <c r="M114" s="54"/>
      <c r="N114" s="108">
        <f>SUM(D114:M114)</f>
        <v>0</v>
      </c>
      <c r="O114" s="113"/>
    </row>
    <row r="115" spans="1:15" x14ac:dyDescent="0.25">
      <c r="A115" s="17">
        <v>108</v>
      </c>
      <c r="B115" s="27" t="s">
        <v>178</v>
      </c>
      <c r="C115" s="27" t="s">
        <v>179</v>
      </c>
      <c r="D115" s="48"/>
      <c r="E115" s="54"/>
      <c r="F115" s="24">
        <v>0</v>
      </c>
      <c r="G115" s="54"/>
      <c r="H115" s="54"/>
      <c r="I115" s="54"/>
      <c r="J115" s="54"/>
      <c r="K115" s="54"/>
      <c r="L115" s="54"/>
      <c r="M115" s="54"/>
      <c r="N115" s="108">
        <f>SUM(D115:M115)</f>
        <v>0</v>
      </c>
      <c r="O115" s="113"/>
    </row>
    <row r="116" spans="1:15" x14ac:dyDescent="0.25">
      <c r="A116" s="17">
        <v>109</v>
      </c>
      <c r="B116" s="27" t="s">
        <v>174</v>
      </c>
      <c r="C116" s="27" t="s">
        <v>175</v>
      </c>
      <c r="D116" s="48"/>
      <c r="E116" s="54"/>
      <c r="F116" s="24">
        <v>0</v>
      </c>
      <c r="G116" s="54"/>
      <c r="H116" s="54"/>
      <c r="I116" s="54"/>
      <c r="J116" s="54"/>
      <c r="K116" s="54"/>
      <c r="L116" s="54"/>
      <c r="M116" s="54"/>
      <c r="N116" s="108">
        <f>SUM(D116:M116)</f>
        <v>0</v>
      </c>
      <c r="O116" s="113"/>
    </row>
    <row r="117" spans="1:15" x14ac:dyDescent="0.25">
      <c r="A117" s="22">
        <v>110</v>
      </c>
      <c r="B117" s="43" t="s">
        <v>215</v>
      </c>
      <c r="C117" s="43" t="s">
        <v>29</v>
      </c>
      <c r="D117" s="24">
        <v>0</v>
      </c>
      <c r="E117" s="24">
        <v>0</v>
      </c>
      <c r="F117" s="54"/>
      <c r="G117" s="54"/>
      <c r="H117" s="54"/>
      <c r="I117" s="54"/>
      <c r="J117" s="54"/>
      <c r="K117" s="54"/>
      <c r="L117" s="54"/>
      <c r="M117" s="54"/>
      <c r="N117" s="108">
        <f>SUM(D117:M117)</f>
        <v>0</v>
      </c>
      <c r="O117" s="113"/>
    </row>
    <row r="118" spans="1:15" x14ac:dyDescent="0.25">
      <c r="A118" s="17">
        <v>111</v>
      </c>
      <c r="B118" s="43" t="s">
        <v>216</v>
      </c>
      <c r="C118" s="43" t="s">
        <v>217</v>
      </c>
      <c r="D118" s="24">
        <v>0</v>
      </c>
      <c r="E118" s="24">
        <v>0</v>
      </c>
      <c r="F118" s="54"/>
      <c r="G118" s="48"/>
      <c r="H118" s="54"/>
      <c r="I118" s="48"/>
      <c r="J118" s="48"/>
      <c r="K118" s="48"/>
      <c r="L118" s="48"/>
      <c r="M118" s="48"/>
      <c r="N118" s="108">
        <f>SUM(D118:M118)</f>
        <v>0</v>
      </c>
      <c r="O118" s="113"/>
    </row>
    <row r="119" spans="1:15" x14ac:dyDescent="0.25">
      <c r="A119" s="17">
        <v>112</v>
      </c>
      <c r="B119" s="43" t="s">
        <v>224</v>
      </c>
      <c r="C119" s="43" t="s">
        <v>20</v>
      </c>
      <c r="D119" s="24">
        <v>0</v>
      </c>
      <c r="E119" s="24">
        <v>0</v>
      </c>
      <c r="F119" s="54"/>
      <c r="G119" s="54"/>
      <c r="H119" s="54"/>
      <c r="I119" s="54"/>
      <c r="J119" s="54"/>
      <c r="K119" s="54"/>
      <c r="L119" s="54"/>
      <c r="M119" s="54"/>
      <c r="N119" s="108">
        <f>SUM(D119:M119)</f>
        <v>0</v>
      </c>
      <c r="O119" s="113"/>
    </row>
    <row r="120" spans="1:15" x14ac:dyDescent="0.25">
      <c r="A120" s="22">
        <v>113</v>
      </c>
      <c r="B120" s="26" t="s">
        <v>353</v>
      </c>
      <c r="C120" s="26" t="s">
        <v>354</v>
      </c>
      <c r="D120" s="49"/>
      <c r="E120" s="24">
        <v>0</v>
      </c>
      <c r="F120" s="54"/>
      <c r="G120" s="54"/>
      <c r="H120" s="54"/>
      <c r="I120" s="54"/>
      <c r="J120" s="54"/>
      <c r="K120" s="54"/>
      <c r="L120" s="54"/>
      <c r="M120" s="54"/>
      <c r="N120" s="108">
        <f>SUM(D120:M120)</f>
        <v>0</v>
      </c>
      <c r="O120" s="113"/>
    </row>
    <row r="121" spans="1:15" x14ac:dyDescent="0.25">
      <c r="A121" s="17">
        <v>114</v>
      </c>
      <c r="B121" s="43" t="s">
        <v>219</v>
      </c>
      <c r="C121" s="43" t="s">
        <v>220</v>
      </c>
      <c r="D121" s="24">
        <v>0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108">
        <f>SUM(D121:M121)</f>
        <v>0</v>
      </c>
      <c r="O121" s="113"/>
    </row>
    <row r="122" spans="1:15" x14ac:dyDescent="0.25">
      <c r="A122" s="17">
        <v>115</v>
      </c>
      <c r="B122" s="43" t="s">
        <v>228</v>
      </c>
      <c r="C122" s="43" t="s">
        <v>229</v>
      </c>
      <c r="D122" s="24">
        <v>0</v>
      </c>
      <c r="E122" s="54"/>
      <c r="F122" s="54"/>
      <c r="G122" s="48"/>
      <c r="H122" s="54"/>
      <c r="I122" s="54"/>
      <c r="J122" s="54"/>
      <c r="K122" s="54"/>
      <c r="L122" s="54"/>
      <c r="M122" s="54"/>
      <c r="N122" s="108">
        <f>SUM(D122:M122)</f>
        <v>0</v>
      </c>
      <c r="O122" s="113"/>
    </row>
    <row r="123" spans="1:15" x14ac:dyDescent="0.25">
      <c r="A123" s="22">
        <v>116</v>
      </c>
      <c r="B123" s="43" t="s">
        <v>92</v>
      </c>
      <c r="C123" s="43" t="s">
        <v>232</v>
      </c>
      <c r="D123" s="24">
        <v>0</v>
      </c>
      <c r="E123" s="54"/>
      <c r="F123" s="54"/>
      <c r="G123" s="54"/>
      <c r="H123" s="54"/>
      <c r="I123" s="54"/>
      <c r="J123" s="54"/>
      <c r="K123" s="54"/>
      <c r="L123" s="54"/>
      <c r="M123" s="54"/>
      <c r="N123" s="108">
        <f>SUM(D123:M123)</f>
        <v>0</v>
      </c>
      <c r="O123" s="113"/>
    </row>
    <row r="124" spans="1:15" x14ac:dyDescent="0.25">
      <c r="A124" s="17">
        <v>117</v>
      </c>
      <c r="B124" s="43" t="s">
        <v>234</v>
      </c>
      <c r="C124" s="43" t="s">
        <v>235</v>
      </c>
      <c r="D124" s="24">
        <v>0</v>
      </c>
      <c r="E124" s="54"/>
      <c r="F124" s="54"/>
      <c r="G124" s="48"/>
      <c r="H124" s="54"/>
      <c r="I124" s="48"/>
      <c r="J124" s="48"/>
      <c r="K124" s="54"/>
      <c r="L124" s="54"/>
      <c r="M124" s="54"/>
      <c r="N124" s="108">
        <f>SUM(D124:M124)</f>
        <v>0</v>
      </c>
      <c r="O124" s="113"/>
    </row>
    <row r="125" spans="1:15" x14ac:dyDescent="0.25">
      <c r="A125" s="17">
        <v>118</v>
      </c>
      <c r="B125" s="43" t="s">
        <v>38</v>
      </c>
      <c r="C125" s="43" t="s">
        <v>142</v>
      </c>
      <c r="D125" s="24">
        <v>0</v>
      </c>
      <c r="E125" s="54"/>
      <c r="F125" s="54"/>
      <c r="G125" s="48"/>
      <c r="H125" s="54"/>
      <c r="I125" s="48"/>
      <c r="J125" s="48"/>
      <c r="K125" s="54"/>
      <c r="L125" s="54"/>
      <c r="M125" s="54"/>
      <c r="N125" s="108">
        <f>SUM(D125:M125)</f>
        <v>0</v>
      </c>
      <c r="O125" s="113"/>
    </row>
    <row r="126" spans="1:15" x14ac:dyDescent="0.25">
      <c r="A126" s="22">
        <v>119</v>
      </c>
      <c r="B126" s="43" t="s">
        <v>70</v>
      </c>
      <c r="C126" s="43" t="s">
        <v>28</v>
      </c>
      <c r="D126" s="24">
        <v>0</v>
      </c>
      <c r="E126" s="54"/>
      <c r="F126" s="54"/>
      <c r="G126" s="48"/>
      <c r="H126" s="54"/>
      <c r="I126" s="48"/>
      <c r="J126" s="48"/>
      <c r="K126" s="54"/>
      <c r="L126" s="54"/>
      <c r="M126" s="54"/>
      <c r="N126" s="108">
        <f>SUM(D126:M126)</f>
        <v>0</v>
      </c>
      <c r="O126" s="113"/>
    </row>
  </sheetData>
  <sortState ref="A8:N126">
    <sortCondition descending="1" ref="N8"/>
  </sortState>
  <conditionalFormatting sqref="B26:B46">
    <cfRule type="expression" dxfId="18" priority="1">
      <formula>$B26="ZZZ"</formula>
    </cfRule>
  </conditionalFormatting>
  <conditionalFormatting sqref="B8:B25">
    <cfRule type="expression" dxfId="17" priority="2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5" workbookViewId="0">
      <selection activeCell="M9" sqref="M9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6"/>
      <c r="G5" s="5" t="s">
        <v>101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26" t="s">
        <v>351</v>
      </c>
      <c r="C8" s="26" t="s">
        <v>406</v>
      </c>
      <c r="D8" s="53"/>
      <c r="E8" s="23">
        <v>92</v>
      </c>
      <c r="F8" s="19">
        <v>92</v>
      </c>
      <c r="G8" s="57"/>
      <c r="H8" s="71"/>
      <c r="I8" s="19">
        <v>32</v>
      </c>
      <c r="J8" s="20">
        <v>32</v>
      </c>
      <c r="K8" s="20">
        <v>92</v>
      </c>
      <c r="L8" s="77"/>
      <c r="M8" s="20">
        <v>183</v>
      </c>
      <c r="N8" s="91">
        <f>SUM(D8:M8)</f>
        <v>523</v>
      </c>
      <c r="O8" s="112"/>
    </row>
    <row r="9" spans="1:15" s="21" customFormat="1" ht="14.25" x14ac:dyDescent="0.25">
      <c r="A9" s="22">
        <v>2</v>
      </c>
      <c r="B9" s="26" t="s">
        <v>113</v>
      </c>
      <c r="C9" s="26" t="s">
        <v>112</v>
      </c>
      <c r="D9" s="23">
        <v>122</v>
      </c>
      <c r="E9" s="49"/>
      <c r="F9" s="54"/>
      <c r="G9" s="24">
        <v>92</v>
      </c>
      <c r="H9" s="68"/>
      <c r="I9" s="24">
        <v>32</v>
      </c>
      <c r="J9" s="25">
        <v>8</v>
      </c>
      <c r="K9" s="25">
        <v>16</v>
      </c>
      <c r="L9" s="25">
        <v>60</v>
      </c>
      <c r="M9" s="25">
        <v>138</v>
      </c>
      <c r="N9" s="90">
        <f>SUM(D9:M9)</f>
        <v>468</v>
      </c>
      <c r="O9" s="112"/>
    </row>
    <row r="10" spans="1:15" s="21" customFormat="1" x14ac:dyDescent="0.25">
      <c r="A10" s="17">
        <v>3</v>
      </c>
      <c r="B10" s="26" t="s">
        <v>102</v>
      </c>
      <c r="C10" s="26" t="s">
        <v>97</v>
      </c>
      <c r="D10" s="23">
        <v>60</v>
      </c>
      <c r="E10" s="56"/>
      <c r="F10" s="24">
        <v>16</v>
      </c>
      <c r="G10" s="24">
        <v>60</v>
      </c>
      <c r="H10" s="68"/>
      <c r="I10" s="24">
        <v>60</v>
      </c>
      <c r="J10" s="25">
        <v>60</v>
      </c>
      <c r="K10" s="25">
        <v>60</v>
      </c>
      <c r="L10" s="74"/>
      <c r="M10" s="25">
        <v>48</v>
      </c>
      <c r="N10" s="90">
        <f>SUM(D10:M10)</f>
        <v>364</v>
      </c>
      <c r="O10" s="112"/>
    </row>
    <row r="11" spans="1:15" s="21" customFormat="1" x14ac:dyDescent="0.25">
      <c r="A11" s="22">
        <v>4</v>
      </c>
      <c r="B11" s="27" t="s">
        <v>407</v>
      </c>
      <c r="C11" s="27" t="s">
        <v>408</v>
      </c>
      <c r="D11" s="48"/>
      <c r="E11" s="24">
        <v>60</v>
      </c>
      <c r="F11" s="24">
        <v>122</v>
      </c>
      <c r="G11" s="68"/>
      <c r="H11" s="68"/>
      <c r="I11" s="24">
        <v>60</v>
      </c>
      <c r="J11" s="25">
        <v>16</v>
      </c>
      <c r="K11" s="74"/>
      <c r="L11" s="74"/>
      <c r="M11" s="25">
        <v>90</v>
      </c>
      <c r="N11" s="91">
        <f>SUM(D11:M11)</f>
        <v>348</v>
      </c>
      <c r="O11" s="112"/>
    </row>
    <row r="12" spans="1:15" s="21" customFormat="1" ht="14.25" x14ac:dyDescent="0.25">
      <c r="A12" s="17">
        <v>5</v>
      </c>
      <c r="B12" s="27" t="s">
        <v>448</v>
      </c>
      <c r="C12" s="27" t="s">
        <v>408</v>
      </c>
      <c r="D12" s="48"/>
      <c r="E12" s="49"/>
      <c r="F12" s="24">
        <v>60</v>
      </c>
      <c r="G12" s="54"/>
      <c r="H12" s="68"/>
      <c r="I12" s="24">
        <v>92</v>
      </c>
      <c r="J12" s="25">
        <v>32</v>
      </c>
      <c r="K12" s="25">
        <v>60</v>
      </c>
      <c r="L12" s="74"/>
      <c r="M12" s="25">
        <v>90</v>
      </c>
      <c r="N12" s="91">
        <f>SUM(D12:M12)</f>
        <v>334</v>
      </c>
      <c r="O12" s="112"/>
    </row>
    <row r="13" spans="1:15" s="21" customFormat="1" ht="14.25" x14ac:dyDescent="0.25">
      <c r="A13" s="22">
        <v>6</v>
      </c>
      <c r="B13" s="26" t="s">
        <v>103</v>
      </c>
      <c r="C13" s="26" t="s">
        <v>59</v>
      </c>
      <c r="D13" s="23">
        <v>32</v>
      </c>
      <c r="E13" s="24">
        <v>0</v>
      </c>
      <c r="F13" s="24">
        <v>32</v>
      </c>
      <c r="G13" s="54"/>
      <c r="H13" s="68"/>
      <c r="I13" s="24">
        <v>16</v>
      </c>
      <c r="J13" s="74"/>
      <c r="K13" s="25">
        <v>16</v>
      </c>
      <c r="L13" s="25">
        <v>122</v>
      </c>
      <c r="M13" s="25">
        <v>48</v>
      </c>
      <c r="N13" s="90">
        <f>SUM(D13:M13)</f>
        <v>266</v>
      </c>
      <c r="O13" s="112"/>
    </row>
    <row r="14" spans="1:15" s="21" customFormat="1" ht="14.25" x14ac:dyDescent="0.25">
      <c r="A14" s="17">
        <v>7</v>
      </c>
      <c r="B14" s="26" t="s">
        <v>124</v>
      </c>
      <c r="C14" s="26" t="s">
        <v>125</v>
      </c>
      <c r="D14" s="49"/>
      <c r="E14" s="56"/>
      <c r="F14" s="54"/>
      <c r="G14" s="54"/>
      <c r="H14" s="68"/>
      <c r="I14" s="24">
        <v>122</v>
      </c>
      <c r="J14" s="25">
        <v>122</v>
      </c>
      <c r="K14" s="25">
        <v>16</v>
      </c>
      <c r="L14" s="74"/>
      <c r="M14" s="74"/>
      <c r="N14" s="91">
        <f>SUM(D14:M14)</f>
        <v>260</v>
      </c>
      <c r="O14" s="112"/>
    </row>
    <row r="15" spans="1:15" s="21" customFormat="1" ht="14.25" x14ac:dyDescent="0.25">
      <c r="A15" s="22">
        <v>8</v>
      </c>
      <c r="B15" s="26" t="s">
        <v>104</v>
      </c>
      <c r="C15" s="26" t="s">
        <v>105</v>
      </c>
      <c r="D15" s="23">
        <v>60</v>
      </c>
      <c r="E15" s="24">
        <v>60</v>
      </c>
      <c r="F15" s="24">
        <v>32</v>
      </c>
      <c r="G15" s="54"/>
      <c r="H15" s="68"/>
      <c r="I15" s="24">
        <v>32</v>
      </c>
      <c r="J15" s="24">
        <v>32</v>
      </c>
      <c r="K15" s="24">
        <v>16</v>
      </c>
      <c r="L15" s="74"/>
      <c r="M15" s="74"/>
      <c r="N15" s="90">
        <f>SUM(D15:M15)</f>
        <v>232</v>
      </c>
      <c r="O15" s="112"/>
    </row>
    <row r="16" spans="1:15" s="21" customFormat="1" ht="14.25" x14ac:dyDescent="0.25">
      <c r="A16" s="17">
        <v>9</v>
      </c>
      <c r="B16" s="26" t="s">
        <v>106</v>
      </c>
      <c r="C16" s="26" t="s">
        <v>107</v>
      </c>
      <c r="D16" s="23">
        <v>32</v>
      </c>
      <c r="E16" s="23">
        <v>32</v>
      </c>
      <c r="F16" s="54"/>
      <c r="G16" s="68"/>
      <c r="H16" s="37">
        <v>32</v>
      </c>
      <c r="I16" s="24">
        <v>16</v>
      </c>
      <c r="J16" s="74"/>
      <c r="K16" s="25">
        <v>32</v>
      </c>
      <c r="L16" s="25">
        <v>32</v>
      </c>
      <c r="M16" s="25">
        <v>48</v>
      </c>
      <c r="N16" s="90">
        <f>SUM(D16:M16)</f>
        <v>224</v>
      </c>
      <c r="O16" s="112"/>
    </row>
    <row r="17" spans="1:15" s="21" customFormat="1" x14ac:dyDescent="0.25">
      <c r="A17" s="22">
        <v>10</v>
      </c>
      <c r="B17" s="27" t="s">
        <v>412</v>
      </c>
      <c r="C17" s="27" t="s">
        <v>413</v>
      </c>
      <c r="D17" s="54"/>
      <c r="E17" s="24">
        <v>32</v>
      </c>
      <c r="F17" s="54"/>
      <c r="G17" s="54"/>
      <c r="H17" s="37">
        <v>32</v>
      </c>
      <c r="I17" s="24">
        <v>16</v>
      </c>
      <c r="J17" s="25">
        <v>16</v>
      </c>
      <c r="K17" s="25">
        <v>16</v>
      </c>
      <c r="L17" s="25">
        <v>60</v>
      </c>
      <c r="M17" s="25">
        <v>48</v>
      </c>
      <c r="N17" s="91">
        <f>SUM(D17:M17)</f>
        <v>220</v>
      </c>
      <c r="O17" s="112"/>
    </row>
    <row r="18" spans="1:15" s="21" customFormat="1" x14ac:dyDescent="0.25">
      <c r="A18" s="17">
        <v>11</v>
      </c>
      <c r="B18" s="27" t="s">
        <v>713</v>
      </c>
      <c r="C18" s="27" t="s">
        <v>89</v>
      </c>
      <c r="D18" s="48"/>
      <c r="E18" s="55"/>
      <c r="F18" s="48"/>
      <c r="G18" s="48"/>
      <c r="H18" s="68"/>
      <c r="I18" s="24">
        <v>32</v>
      </c>
      <c r="J18" s="25">
        <v>32</v>
      </c>
      <c r="K18" s="25">
        <v>32</v>
      </c>
      <c r="L18" s="25">
        <v>92</v>
      </c>
      <c r="M18" s="74"/>
      <c r="N18" s="91">
        <f>SUM(D18:M18)</f>
        <v>188</v>
      </c>
      <c r="O18" s="112"/>
    </row>
    <row r="19" spans="1:15" s="21" customFormat="1" x14ac:dyDescent="0.25">
      <c r="A19" s="22">
        <v>12</v>
      </c>
      <c r="B19" s="27" t="s">
        <v>766</v>
      </c>
      <c r="C19" s="27" t="s">
        <v>767</v>
      </c>
      <c r="D19" s="48"/>
      <c r="E19" s="55"/>
      <c r="F19" s="48"/>
      <c r="G19" s="48"/>
      <c r="H19" s="69"/>
      <c r="I19" s="54"/>
      <c r="J19" s="25">
        <v>60</v>
      </c>
      <c r="K19" s="25">
        <v>122</v>
      </c>
      <c r="L19" s="74"/>
      <c r="M19" s="74"/>
      <c r="N19" s="91">
        <f>SUM(D19:M19)</f>
        <v>182</v>
      </c>
      <c r="O19" s="112"/>
    </row>
    <row r="20" spans="1:15" s="21" customFormat="1" ht="14.25" x14ac:dyDescent="0.25">
      <c r="A20" s="17">
        <v>13</v>
      </c>
      <c r="B20" s="27" t="s">
        <v>631</v>
      </c>
      <c r="C20" s="27" t="s">
        <v>632</v>
      </c>
      <c r="D20" s="54"/>
      <c r="E20" s="62"/>
      <c r="F20" s="54"/>
      <c r="G20" s="54"/>
      <c r="H20" s="37">
        <v>122</v>
      </c>
      <c r="I20" s="54"/>
      <c r="J20" s="74"/>
      <c r="K20" s="74"/>
      <c r="L20" s="54"/>
      <c r="M20" s="54"/>
      <c r="N20" s="91">
        <f>SUM(D20:M20)</f>
        <v>122</v>
      </c>
      <c r="O20" s="112"/>
    </row>
    <row r="21" spans="1:15" s="21" customFormat="1" ht="14.25" x14ac:dyDescent="0.25">
      <c r="A21" s="22">
        <v>14</v>
      </c>
      <c r="B21" s="27" t="s">
        <v>597</v>
      </c>
      <c r="C21" s="27" t="s">
        <v>458</v>
      </c>
      <c r="D21" s="48"/>
      <c r="E21" s="54"/>
      <c r="F21" s="54"/>
      <c r="G21" s="24">
        <v>122</v>
      </c>
      <c r="H21" s="70"/>
      <c r="I21" s="54"/>
      <c r="J21" s="74"/>
      <c r="K21" s="74"/>
      <c r="L21" s="74"/>
      <c r="M21" s="74"/>
      <c r="N21" s="91">
        <f>SUM(D21:M21)</f>
        <v>122</v>
      </c>
      <c r="O21" s="112"/>
    </row>
    <row r="22" spans="1:15" s="21" customFormat="1" ht="14.25" x14ac:dyDescent="0.25">
      <c r="A22" s="17">
        <v>15</v>
      </c>
      <c r="B22" s="26" t="s">
        <v>409</v>
      </c>
      <c r="C22" s="26" t="s">
        <v>411</v>
      </c>
      <c r="D22" s="49"/>
      <c r="E22" s="23">
        <v>122</v>
      </c>
      <c r="F22" s="54"/>
      <c r="G22" s="54"/>
      <c r="H22" s="68"/>
      <c r="I22" s="54"/>
      <c r="J22" s="74"/>
      <c r="K22" s="74"/>
      <c r="L22" s="74"/>
      <c r="M22" s="74"/>
      <c r="N22" s="90">
        <f>SUM(D22:M22)</f>
        <v>122</v>
      </c>
      <c r="O22" s="112"/>
    </row>
    <row r="23" spans="1:15" s="21" customFormat="1" x14ac:dyDescent="0.25">
      <c r="A23" s="22">
        <v>16</v>
      </c>
      <c r="B23" s="27" t="s">
        <v>714</v>
      </c>
      <c r="C23" s="27" t="s">
        <v>71</v>
      </c>
      <c r="D23" s="48"/>
      <c r="E23" s="55"/>
      <c r="F23" s="48"/>
      <c r="G23" s="48"/>
      <c r="H23" s="70"/>
      <c r="I23" s="24">
        <v>16</v>
      </c>
      <c r="J23" s="25">
        <v>16</v>
      </c>
      <c r="K23" s="25">
        <v>32</v>
      </c>
      <c r="L23" s="25">
        <v>32</v>
      </c>
      <c r="M23" s="74"/>
      <c r="N23" s="91">
        <f>SUM(D23:M23)</f>
        <v>96</v>
      </c>
      <c r="O23" s="112"/>
    </row>
    <row r="24" spans="1:15" s="21" customFormat="1" x14ac:dyDescent="0.25">
      <c r="A24" s="17">
        <v>17</v>
      </c>
      <c r="B24" s="27" t="s">
        <v>82</v>
      </c>
      <c r="C24" s="27" t="s">
        <v>83</v>
      </c>
      <c r="D24" s="48"/>
      <c r="E24" s="55"/>
      <c r="F24" s="54"/>
      <c r="G24" s="54"/>
      <c r="H24" s="37">
        <v>92</v>
      </c>
      <c r="I24" s="54"/>
      <c r="J24" s="54"/>
      <c r="K24" s="74"/>
      <c r="L24" s="74"/>
      <c r="M24" s="74"/>
      <c r="N24" s="91">
        <f>SUM(D24:M24)</f>
        <v>92</v>
      </c>
      <c r="O24" s="112"/>
    </row>
    <row r="25" spans="1:15" s="21" customFormat="1" ht="14.25" x14ac:dyDescent="0.25">
      <c r="A25" s="22">
        <v>18</v>
      </c>
      <c r="B25" s="27" t="s">
        <v>764</v>
      </c>
      <c r="C25" s="27" t="s">
        <v>765</v>
      </c>
      <c r="D25" s="48"/>
      <c r="E25" s="55"/>
      <c r="F25" s="48"/>
      <c r="G25" s="48"/>
      <c r="H25" s="69"/>
      <c r="I25" s="54"/>
      <c r="J25" s="24">
        <v>92</v>
      </c>
      <c r="K25" s="74"/>
      <c r="L25" s="74"/>
      <c r="M25" s="74"/>
      <c r="N25" s="91">
        <f>SUM(D25:M25)</f>
        <v>92</v>
      </c>
      <c r="O25" s="112"/>
    </row>
    <row r="26" spans="1:15" s="21" customFormat="1" ht="14.25" x14ac:dyDescent="0.25">
      <c r="A26" s="17">
        <v>19</v>
      </c>
      <c r="B26" s="26" t="s">
        <v>94</v>
      </c>
      <c r="C26" s="26" t="s">
        <v>111</v>
      </c>
      <c r="D26" s="23">
        <v>92</v>
      </c>
      <c r="E26" s="49"/>
      <c r="F26" s="54"/>
      <c r="G26" s="54"/>
      <c r="H26" s="68"/>
      <c r="I26" s="54"/>
      <c r="J26" s="54"/>
      <c r="K26" s="74"/>
      <c r="L26" s="74"/>
      <c r="M26" s="74"/>
      <c r="N26" s="90">
        <f>SUM(D26:M26)</f>
        <v>92</v>
      </c>
      <c r="O26" s="112"/>
    </row>
    <row r="27" spans="1:15" s="21" customFormat="1" ht="14.25" x14ac:dyDescent="0.25">
      <c r="A27" s="22">
        <v>20</v>
      </c>
      <c r="B27" s="26" t="s">
        <v>84</v>
      </c>
      <c r="C27" s="26" t="s">
        <v>110</v>
      </c>
      <c r="D27" s="23">
        <v>32</v>
      </c>
      <c r="E27" s="24">
        <v>32</v>
      </c>
      <c r="F27" s="54"/>
      <c r="G27" s="54"/>
      <c r="H27" s="68"/>
      <c r="I27" s="24">
        <v>16</v>
      </c>
      <c r="J27" s="54"/>
      <c r="K27" s="74"/>
      <c r="L27" s="74"/>
      <c r="M27" s="74"/>
      <c r="N27" s="90">
        <f>SUM(D27:M27)</f>
        <v>80</v>
      </c>
      <c r="O27" s="112"/>
    </row>
    <row r="28" spans="1:15" s="21" customFormat="1" ht="14.25" x14ac:dyDescent="0.25">
      <c r="A28" s="17">
        <v>21</v>
      </c>
      <c r="B28" s="27" t="s">
        <v>455</v>
      </c>
      <c r="C28" s="27" t="s">
        <v>59</v>
      </c>
      <c r="D28" s="54"/>
      <c r="E28" s="54"/>
      <c r="F28" s="24">
        <v>16</v>
      </c>
      <c r="G28" s="24">
        <v>60</v>
      </c>
      <c r="H28" s="70"/>
      <c r="I28" s="54"/>
      <c r="J28" s="54"/>
      <c r="K28" s="74"/>
      <c r="L28" s="74"/>
      <c r="M28" s="74"/>
      <c r="N28" s="91">
        <f>SUM(D28:M28)</f>
        <v>76</v>
      </c>
      <c r="O28" s="112"/>
    </row>
    <row r="29" spans="1:15" s="21" customFormat="1" x14ac:dyDescent="0.25">
      <c r="A29" s="22">
        <v>22</v>
      </c>
      <c r="B29" s="26" t="s">
        <v>642</v>
      </c>
      <c r="C29" s="26" t="s">
        <v>89</v>
      </c>
      <c r="D29" s="49"/>
      <c r="E29" s="56"/>
      <c r="F29" s="54"/>
      <c r="G29" s="54"/>
      <c r="H29" s="37">
        <v>60</v>
      </c>
      <c r="I29" s="54"/>
      <c r="J29" s="54"/>
      <c r="K29" s="25">
        <v>16</v>
      </c>
      <c r="L29" s="74"/>
      <c r="M29" s="74"/>
      <c r="N29" s="91">
        <f>SUM(D29:M29)</f>
        <v>76</v>
      </c>
      <c r="O29" s="112"/>
    </row>
    <row r="30" spans="1:15" x14ac:dyDescent="0.25">
      <c r="A30" s="17">
        <v>23</v>
      </c>
      <c r="B30" s="40" t="s">
        <v>447</v>
      </c>
      <c r="C30" s="40" t="s">
        <v>89</v>
      </c>
      <c r="D30" s="54"/>
      <c r="E30" s="49"/>
      <c r="F30" s="24">
        <v>60</v>
      </c>
      <c r="G30" s="54"/>
      <c r="H30" s="54"/>
      <c r="I30" s="54"/>
      <c r="J30" s="54"/>
      <c r="K30" s="54"/>
      <c r="L30" s="54"/>
      <c r="M30" s="54"/>
      <c r="N30" s="91">
        <f>SUM(D30:M30)</f>
        <v>60</v>
      </c>
      <c r="O30" s="113"/>
    </row>
    <row r="31" spans="1:15" x14ac:dyDescent="0.25">
      <c r="A31" s="22">
        <v>24</v>
      </c>
      <c r="B31" s="27" t="s">
        <v>451</v>
      </c>
      <c r="C31" s="27" t="s">
        <v>452</v>
      </c>
      <c r="D31" s="48"/>
      <c r="E31" s="54"/>
      <c r="F31" s="24">
        <v>16</v>
      </c>
      <c r="G31" s="54"/>
      <c r="H31" s="54"/>
      <c r="I31" s="54"/>
      <c r="J31" s="24">
        <v>16</v>
      </c>
      <c r="K31" s="54"/>
      <c r="L31" s="54"/>
      <c r="M31" s="54"/>
      <c r="N31" s="91">
        <f>SUM(D31:M31)</f>
        <v>32</v>
      </c>
      <c r="O31" s="113"/>
    </row>
    <row r="32" spans="1:15" x14ac:dyDescent="0.25">
      <c r="A32" s="17">
        <v>25</v>
      </c>
      <c r="B32" s="27" t="s">
        <v>888</v>
      </c>
      <c r="C32" s="27" t="s">
        <v>889</v>
      </c>
      <c r="D32" s="58"/>
      <c r="E32" s="61"/>
      <c r="F32" s="54"/>
      <c r="G32" s="54"/>
      <c r="H32" s="54"/>
      <c r="I32" s="54"/>
      <c r="J32" s="54"/>
      <c r="K32" s="54"/>
      <c r="L32" s="24">
        <v>32</v>
      </c>
      <c r="M32" s="54"/>
      <c r="N32" s="91">
        <f>SUM(D32:M32)</f>
        <v>32</v>
      </c>
      <c r="O32" s="113"/>
    </row>
    <row r="33" spans="1:15" x14ac:dyDescent="0.25">
      <c r="A33" s="22">
        <v>26</v>
      </c>
      <c r="B33" s="27" t="s">
        <v>643</v>
      </c>
      <c r="C33" s="27" t="s">
        <v>644</v>
      </c>
      <c r="D33" s="54"/>
      <c r="E33" s="54"/>
      <c r="F33" s="54"/>
      <c r="G33" s="54"/>
      <c r="H33" s="24">
        <v>32</v>
      </c>
      <c r="I33" s="54"/>
      <c r="J33" s="54"/>
      <c r="K33" s="54"/>
      <c r="L33" s="54"/>
      <c r="M33" s="54"/>
      <c r="N33" s="91">
        <f>SUM(D33:M33)</f>
        <v>32</v>
      </c>
      <c r="O33" s="113"/>
    </row>
    <row r="34" spans="1:15" x14ac:dyDescent="0.25">
      <c r="A34" s="17">
        <v>27</v>
      </c>
      <c r="B34" s="27" t="s">
        <v>886</v>
      </c>
      <c r="C34" s="27" t="s">
        <v>887</v>
      </c>
      <c r="D34" s="54"/>
      <c r="E34" s="58"/>
      <c r="F34" s="54"/>
      <c r="G34" s="54"/>
      <c r="H34" s="54"/>
      <c r="I34" s="54"/>
      <c r="J34" s="54"/>
      <c r="K34" s="54"/>
      <c r="L34" s="24">
        <v>32</v>
      </c>
      <c r="M34" s="54"/>
      <c r="N34" s="91">
        <f>SUM(D34:M34)</f>
        <v>32</v>
      </c>
      <c r="O34" s="113"/>
    </row>
    <row r="35" spans="1:15" x14ac:dyDescent="0.25">
      <c r="A35" s="22">
        <v>28</v>
      </c>
      <c r="B35" s="27" t="s">
        <v>432</v>
      </c>
      <c r="C35" s="27" t="s">
        <v>433</v>
      </c>
      <c r="D35" s="48"/>
      <c r="E35" s="55"/>
      <c r="F35" s="24">
        <v>32</v>
      </c>
      <c r="G35" s="54"/>
      <c r="H35" s="54"/>
      <c r="I35" s="54"/>
      <c r="J35" s="54"/>
      <c r="K35" s="54"/>
      <c r="L35" s="54"/>
      <c r="M35" s="54"/>
      <c r="N35" s="91">
        <f>SUM(D35:M35)</f>
        <v>32</v>
      </c>
      <c r="O35" s="113"/>
    </row>
    <row r="36" spans="1:15" x14ac:dyDescent="0.25">
      <c r="A36" s="17">
        <v>29</v>
      </c>
      <c r="B36" s="26" t="s">
        <v>449</v>
      </c>
      <c r="C36" s="26" t="s">
        <v>450</v>
      </c>
      <c r="D36" s="54"/>
      <c r="E36" s="54"/>
      <c r="F36" s="24">
        <v>32</v>
      </c>
      <c r="G36" s="54"/>
      <c r="H36" s="54"/>
      <c r="I36" s="54"/>
      <c r="J36" s="54"/>
      <c r="K36" s="54"/>
      <c r="L36" s="54"/>
      <c r="M36" s="54"/>
      <c r="N36" s="91">
        <f>SUM(D36:M36)</f>
        <v>32</v>
      </c>
      <c r="O36" s="113"/>
    </row>
    <row r="37" spans="1:15" x14ac:dyDescent="0.25">
      <c r="A37" s="22">
        <v>30</v>
      </c>
      <c r="B37" s="26" t="s">
        <v>108</v>
      </c>
      <c r="C37" s="26" t="s">
        <v>109</v>
      </c>
      <c r="D37" s="23">
        <v>32</v>
      </c>
      <c r="E37" s="49"/>
      <c r="F37" s="54"/>
      <c r="G37" s="54"/>
      <c r="H37" s="54"/>
      <c r="I37" s="54"/>
      <c r="J37" s="54"/>
      <c r="K37" s="54"/>
      <c r="L37" s="54"/>
      <c r="M37" s="54"/>
      <c r="N37" s="90">
        <f>SUM(D37:M37)</f>
        <v>32</v>
      </c>
      <c r="O37" s="113"/>
    </row>
    <row r="38" spans="1:15" x14ac:dyDescent="0.25">
      <c r="A38" s="17">
        <v>31</v>
      </c>
      <c r="B38" s="27" t="s">
        <v>829</v>
      </c>
      <c r="C38" s="27" t="s">
        <v>830</v>
      </c>
      <c r="D38" s="83"/>
      <c r="E38" s="85"/>
      <c r="F38" s="82"/>
      <c r="G38" s="82"/>
      <c r="H38" s="82"/>
      <c r="I38" s="82"/>
      <c r="J38" s="82"/>
      <c r="K38" s="24">
        <v>22</v>
      </c>
      <c r="L38" s="54"/>
      <c r="M38" s="54"/>
      <c r="N38" s="91">
        <f>SUM(D38:M38)</f>
        <v>22</v>
      </c>
      <c r="O38" s="113"/>
    </row>
    <row r="39" spans="1:15" x14ac:dyDescent="0.25">
      <c r="A39" s="22">
        <v>32</v>
      </c>
      <c r="B39" s="27" t="s">
        <v>746</v>
      </c>
      <c r="C39" s="27" t="s">
        <v>831</v>
      </c>
      <c r="D39" s="48"/>
      <c r="E39" s="55"/>
      <c r="F39" s="48"/>
      <c r="G39" s="48"/>
      <c r="H39" s="48"/>
      <c r="I39" s="54"/>
      <c r="J39" s="54"/>
      <c r="K39" s="24">
        <v>16</v>
      </c>
      <c r="L39" s="54"/>
      <c r="M39" s="54"/>
      <c r="N39" s="90">
        <f>SUM(D39:M39)</f>
        <v>16</v>
      </c>
      <c r="O39" s="113"/>
    </row>
    <row r="40" spans="1:15" x14ac:dyDescent="0.25">
      <c r="A40" s="17">
        <v>33</v>
      </c>
      <c r="B40" s="26" t="s">
        <v>758</v>
      </c>
      <c r="C40" s="26" t="s">
        <v>768</v>
      </c>
      <c r="D40" s="49"/>
      <c r="E40" s="62"/>
      <c r="F40" s="54"/>
      <c r="G40" s="54"/>
      <c r="H40" s="54"/>
      <c r="I40" s="54"/>
      <c r="J40" s="24">
        <v>16</v>
      </c>
      <c r="K40" s="54"/>
      <c r="L40" s="54"/>
      <c r="M40" s="54"/>
      <c r="N40" s="91">
        <f>SUM(D40:M40)</f>
        <v>16</v>
      </c>
      <c r="O40" s="113"/>
    </row>
    <row r="41" spans="1:15" x14ac:dyDescent="0.25">
      <c r="A41" s="22">
        <v>34</v>
      </c>
      <c r="B41" s="27" t="s">
        <v>769</v>
      </c>
      <c r="C41" s="27" t="s">
        <v>109</v>
      </c>
      <c r="D41" s="50"/>
      <c r="E41" s="54"/>
      <c r="F41" s="54"/>
      <c r="G41" s="54"/>
      <c r="H41" s="54"/>
      <c r="I41" s="54"/>
      <c r="J41" s="24">
        <v>16</v>
      </c>
      <c r="K41" s="54"/>
      <c r="L41" s="54"/>
      <c r="M41" s="54"/>
      <c r="N41" s="91">
        <f>SUM(D41:M41)</f>
        <v>16</v>
      </c>
      <c r="O41" s="113"/>
    </row>
    <row r="42" spans="1:15" x14ac:dyDescent="0.25">
      <c r="A42" s="17">
        <v>35</v>
      </c>
      <c r="B42" s="27" t="s">
        <v>770</v>
      </c>
      <c r="C42" s="27" t="s">
        <v>771</v>
      </c>
      <c r="D42" s="48"/>
      <c r="E42" s="55"/>
      <c r="F42" s="48"/>
      <c r="G42" s="48"/>
      <c r="H42" s="48"/>
      <c r="I42" s="48"/>
      <c r="J42" s="24">
        <v>16</v>
      </c>
      <c r="K42" s="54"/>
      <c r="L42" s="54"/>
      <c r="M42" s="54"/>
      <c r="N42" s="91">
        <f>SUM(D42:M42)</f>
        <v>16</v>
      </c>
      <c r="O42" s="113"/>
    </row>
    <row r="43" spans="1:15" x14ac:dyDescent="0.25">
      <c r="A43" s="22">
        <v>36</v>
      </c>
      <c r="B43" s="27" t="s">
        <v>98</v>
      </c>
      <c r="C43" s="27" t="s">
        <v>99</v>
      </c>
      <c r="D43" s="48"/>
      <c r="E43" s="55"/>
      <c r="F43" s="24">
        <v>16</v>
      </c>
      <c r="G43" s="48"/>
      <c r="H43" s="54"/>
      <c r="I43" s="54"/>
      <c r="J43" s="48"/>
      <c r="K43" s="48"/>
      <c r="L43" s="48"/>
      <c r="M43" s="48"/>
      <c r="N43" s="91">
        <f>SUM(D43:M43)</f>
        <v>16</v>
      </c>
      <c r="O43" s="113"/>
    </row>
    <row r="44" spans="1:15" x14ac:dyDescent="0.25">
      <c r="A44" s="17">
        <v>37</v>
      </c>
      <c r="B44" s="27" t="s">
        <v>442</v>
      </c>
      <c r="C44" s="27" t="s">
        <v>443</v>
      </c>
      <c r="D44" s="48"/>
      <c r="E44" s="55"/>
      <c r="F44" s="24">
        <v>16</v>
      </c>
      <c r="G44" s="54"/>
      <c r="H44" s="54"/>
      <c r="I44" s="54"/>
      <c r="J44" s="54"/>
      <c r="K44" s="54"/>
      <c r="L44" s="54"/>
      <c r="M44" s="54"/>
      <c r="N44" s="108">
        <f>SUM(D44:M44)</f>
        <v>16</v>
      </c>
      <c r="O44" s="113"/>
    </row>
    <row r="45" spans="1:15" x14ac:dyDescent="0.25">
      <c r="A45" s="22">
        <v>38</v>
      </c>
      <c r="B45" s="26" t="s">
        <v>437</v>
      </c>
      <c r="C45" s="26" t="s">
        <v>406</v>
      </c>
      <c r="D45" s="58"/>
      <c r="E45" s="61"/>
      <c r="F45" s="24">
        <v>16</v>
      </c>
      <c r="G45" s="54"/>
      <c r="H45" s="54"/>
      <c r="I45" s="54"/>
      <c r="J45" s="54"/>
      <c r="K45" s="54"/>
      <c r="L45" s="54"/>
      <c r="M45" s="54"/>
      <c r="N45" s="108">
        <f>SUM(D45:M45)</f>
        <v>16</v>
      </c>
      <c r="O45" s="113"/>
    </row>
    <row r="46" spans="1:15" x14ac:dyDescent="0.25">
      <c r="A46" s="17">
        <v>39</v>
      </c>
      <c r="B46" s="26" t="s">
        <v>453</v>
      </c>
      <c r="C46" s="26" t="s">
        <v>454</v>
      </c>
      <c r="D46" s="58"/>
      <c r="E46" s="62"/>
      <c r="F46" s="24">
        <v>16</v>
      </c>
      <c r="G46" s="54"/>
      <c r="H46" s="54"/>
      <c r="I46" s="54"/>
      <c r="J46" s="54"/>
      <c r="K46" s="54"/>
      <c r="L46" s="54"/>
      <c r="M46" s="54"/>
      <c r="N46" s="108">
        <f>SUM(D46:M46)</f>
        <v>16</v>
      </c>
      <c r="O46" s="113"/>
    </row>
    <row r="47" spans="1:15" x14ac:dyDescent="0.25">
      <c r="A47" s="22">
        <v>40</v>
      </c>
      <c r="B47" s="27" t="s">
        <v>436</v>
      </c>
      <c r="C47" s="27" t="s">
        <v>123</v>
      </c>
      <c r="D47" s="48"/>
      <c r="E47" s="55"/>
      <c r="F47" s="24">
        <v>8</v>
      </c>
      <c r="G47" s="48"/>
      <c r="H47" s="54"/>
      <c r="I47" s="54"/>
      <c r="J47" s="48"/>
      <c r="K47" s="48"/>
      <c r="L47" s="48"/>
      <c r="M47" s="48"/>
      <c r="N47" s="108">
        <f>SUM(D47:M47)</f>
        <v>8</v>
      </c>
      <c r="O47" s="113"/>
    </row>
  </sheetData>
  <sortState ref="A8:N47">
    <sortCondition descending="1" ref="N8"/>
  </sortState>
  <conditionalFormatting sqref="B8:B23">
    <cfRule type="expression" dxfId="16" priority="2">
      <formula>$B8="ZZZ"</formula>
    </cfRule>
  </conditionalFormatting>
  <conditionalFormatting sqref="B8:B14">
    <cfRule type="expression" dxfId="15" priority="1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zoomScaleNormal="100" workbookViewId="0">
      <selection activeCell="M9" sqref="M9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6"/>
      <c r="G5" s="5" t="s">
        <v>240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x14ac:dyDescent="0.25">
      <c r="A8" s="17">
        <v>1</v>
      </c>
      <c r="B8" s="42" t="s">
        <v>243</v>
      </c>
      <c r="C8" s="42" t="s">
        <v>42</v>
      </c>
      <c r="D8" s="18">
        <v>16</v>
      </c>
      <c r="E8" s="18">
        <v>122</v>
      </c>
      <c r="F8" s="57"/>
      <c r="G8" s="19">
        <v>122</v>
      </c>
      <c r="H8" s="71"/>
      <c r="I8" s="19">
        <v>32</v>
      </c>
      <c r="J8" s="20">
        <v>92</v>
      </c>
      <c r="K8" s="20">
        <v>32</v>
      </c>
      <c r="L8" s="20">
        <v>60</v>
      </c>
      <c r="M8" s="20">
        <v>138</v>
      </c>
      <c r="N8" s="90">
        <f>SUM(D8:M8)</f>
        <v>614</v>
      </c>
      <c r="O8" s="112"/>
    </row>
    <row r="9" spans="1:15" s="21" customFormat="1" ht="14.25" x14ac:dyDescent="0.25">
      <c r="A9" s="22">
        <v>2</v>
      </c>
      <c r="B9" s="27" t="s">
        <v>541</v>
      </c>
      <c r="C9" s="27" t="s">
        <v>20</v>
      </c>
      <c r="D9" s="51"/>
      <c r="E9" s="65"/>
      <c r="F9" s="24">
        <v>122</v>
      </c>
      <c r="G9" s="54"/>
      <c r="H9" s="69"/>
      <c r="I9" s="24">
        <v>122</v>
      </c>
      <c r="J9" s="75"/>
      <c r="K9" s="25">
        <v>122</v>
      </c>
      <c r="L9" s="25">
        <v>60</v>
      </c>
      <c r="M9" s="25">
        <v>183</v>
      </c>
      <c r="N9" s="91">
        <f>SUM(D9:M9)</f>
        <v>609</v>
      </c>
      <c r="O9" s="112"/>
    </row>
    <row r="10" spans="1:15" s="21" customFormat="1" x14ac:dyDescent="0.25">
      <c r="A10" s="17">
        <v>3</v>
      </c>
      <c r="B10" s="43" t="s">
        <v>542</v>
      </c>
      <c r="C10" s="27" t="s">
        <v>188</v>
      </c>
      <c r="D10" s="51"/>
      <c r="E10" s="65"/>
      <c r="F10" s="24">
        <v>92</v>
      </c>
      <c r="G10" s="54"/>
      <c r="H10" s="68"/>
      <c r="I10" s="24">
        <v>60</v>
      </c>
      <c r="J10" s="74"/>
      <c r="K10" s="25">
        <v>92</v>
      </c>
      <c r="L10" s="25">
        <v>122</v>
      </c>
      <c r="M10" s="25">
        <v>48</v>
      </c>
      <c r="N10" s="91">
        <f>SUM(D10:M10)</f>
        <v>414</v>
      </c>
      <c r="O10" s="112"/>
    </row>
    <row r="11" spans="1:15" s="21" customFormat="1" ht="14.25" x14ac:dyDescent="0.25">
      <c r="A11" s="17">
        <v>4</v>
      </c>
      <c r="B11" s="43" t="s">
        <v>721</v>
      </c>
      <c r="C11" s="27" t="s">
        <v>137</v>
      </c>
      <c r="D11" s="122"/>
      <c r="E11" s="51"/>
      <c r="F11" s="54"/>
      <c r="G11" s="54"/>
      <c r="H11" s="68"/>
      <c r="I11" s="24">
        <v>92</v>
      </c>
      <c r="J11" s="25">
        <v>122</v>
      </c>
      <c r="K11" s="25">
        <v>40</v>
      </c>
      <c r="L11" s="25">
        <v>92</v>
      </c>
      <c r="M11" s="74"/>
      <c r="N11" s="91">
        <f>SUM(D11:M11)</f>
        <v>346</v>
      </c>
      <c r="O11" s="112"/>
    </row>
    <row r="12" spans="1:15" s="21" customFormat="1" x14ac:dyDescent="0.25">
      <c r="A12" s="22">
        <v>5</v>
      </c>
      <c r="B12" s="26" t="s">
        <v>543</v>
      </c>
      <c r="C12" s="26" t="s">
        <v>544</v>
      </c>
      <c r="D12" s="57"/>
      <c r="E12" s="64"/>
      <c r="F12" s="24">
        <v>32</v>
      </c>
      <c r="G12" s="54"/>
      <c r="H12" s="68"/>
      <c r="I12" s="24">
        <v>32</v>
      </c>
      <c r="J12" s="74"/>
      <c r="K12" s="25">
        <v>50</v>
      </c>
      <c r="L12" s="25">
        <v>32</v>
      </c>
      <c r="M12" s="25">
        <v>90</v>
      </c>
      <c r="N12" s="91">
        <f>SUM(D12:M12)</f>
        <v>236</v>
      </c>
      <c r="O12" s="112"/>
    </row>
    <row r="13" spans="1:15" s="21" customFormat="1" ht="14.25" x14ac:dyDescent="0.25">
      <c r="A13" s="17">
        <v>6</v>
      </c>
      <c r="B13" s="43" t="s">
        <v>245</v>
      </c>
      <c r="C13" s="43" t="s">
        <v>20</v>
      </c>
      <c r="D13" s="18">
        <v>92</v>
      </c>
      <c r="E13" s="18">
        <v>60</v>
      </c>
      <c r="F13" s="54"/>
      <c r="G13" s="54"/>
      <c r="H13" s="68"/>
      <c r="I13" s="24">
        <v>16</v>
      </c>
      <c r="J13" s="25">
        <v>60</v>
      </c>
      <c r="K13" s="74"/>
      <c r="L13" s="74"/>
      <c r="M13" s="74"/>
      <c r="N13" s="90">
        <f>SUM(D13:M13)</f>
        <v>228</v>
      </c>
      <c r="O13" s="112"/>
    </row>
    <row r="14" spans="1:15" s="21" customFormat="1" x14ac:dyDescent="0.25">
      <c r="A14" s="17">
        <v>7</v>
      </c>
      <c r="B14" s="27" t="s">
        <v>378</v>
      </c>
      <c r="C14" s="27" t="s">
        <v>379</v>
      </c>
      <c r="D14" s="52"/>
      <c r="E14" s="18">
        <v>16</v>
      </c>
      <c r="F14" s="24">
        <v>60</v>
      </c>
      <c r="G14" s="24">
        <v>60</v>
      </c>
      <c r="H14" s="68"/>
      <c r="I14" s="54"/>
      <c r="J14" s="74"/>
      <c r="K14" s="74"/>
      <c r="L14" s="74"/>
      <c r="M14" s="25">
        <v>90</v>
      </c>
      <c r="N14" s="91">
        <f>SUM(D14:M14)</f>
        <v>226</v>
      </c>
      <c r="O14" s="112"/>
    </row>
    <row r="15" spans="1:15" s="21" customFormat="1" x14ac:dyDescent="0.25">
      <c r="A15" s="22">
        <v>8</v>
      </c>
      <c r="B15" s="26" t="s">
        <v>359</v>
      </c>
      <c r="C15" s="26" t="s">
        <v>377</v>
      </c>
      <c r="D15" s="53"/>
      <c r="E15" s="18">
        <v>6</v>
      </c>
      <c r="F15" s="24">
        <v>22</v>
      </c>
      <c r="G15" s="54"/>
      <c r="H15" s="68"/>
      <c r="I15" s="24">
        <v>32</v>
      </c>
      <c r="J15" s="25">
        <v>60</v>
      </c>
      <c r="K15" s="25">
        <v>16</v>
      </c>
      <c r="L15" s="25">
        <v>16</v>
      </c>
      <c r="M15" s="25">
        <v>48</v>
      </c>
      <c r="N15" s="91">
        <f>SUM(D15:M15)</f>
        <v>200</v>
      </c>
      <c r="O15" s="112"/>
    </row>
    <row r="16" spans="1:15" s="21" customFormat="1" x14ac:dyDescent="0.25">
      <c r="A16" s="17">
        <v>9</v>
      </c>
      <c r="B16" s="43" t="s">
        <v>171</v>
      </c>
      <c r="C16" s="43" t="s">
        <v>244</v>
      </c>
      <c r="D16" s="18">
        <v>122</v>
      </c>
      <c r="E16" s="59"/>
      <c r="F16" s="54"/>
      <c r="G16" s="54"/>
      <c r="H16" s="68"/>
      <c r="I16" s="24">
        <v>60</v>
      </c>
      <c r="J16" s="25">
        <v>16</v>
      </c>
      <c r="K16" s="74"/>
      <c r="L16" s="74"/>
      <c r="M16" s="74"/>
      <c r="N16" s="90">
        <f>SUM(D16:M16)</f>
        <v>198</v>
      </c>
      <c r="O16" s="112"/>
    </row>
    <row r="17" spans="1:15" s="21" customFormat="1" ht="14.25" x14ac:dyDescent="0.25">
      <c r="A17" s="17">
        <v>10</v>
      </c>
      <c r="B17" s="27" t="s">
        <v>373</v>
      </c>
      <c r="C17" s="27" t="s">
        <v>374</v>
      </c>
      <c r="D17" s="51"/>
      <c r="E17" s="18">
        <v>32</v>
      </c>
      <c r="F17" s="54"/>
      <c r="G17" s="24">
        <v>92</v>
      </c>
      <c r="H17" s="68"/>
      <c r="I17" s="24">
        <v>16</v>
      </c>
      <c r="J17" s="25">
        <v>32</v>
      </c>
      <c r="K17" s="74"/>
      <c r="L17" s="25">
        <v>16</v>
      </c>
      <c r="M17" s="74"/>
      <c r="N17" s="91">
        <f>SUM(D17:M17)</f>
        <v>188</v>
      </c>
      <c r="O17" s="112"/>
    </row>
    <row r="18" spans="1:15" s="21" customFormat="1" ht="14.25" x14ac:dyDescent="0.25">
      <c r="A18" s="22">
        <v>11</v>
      </c>
      <c r="B18" s="43" t="s">
        <v>277</v>
      </c>
      <c r="C18" s="43" t="s">
        <v>278</v>
      </c>
      <c r="D18" s="18">
        <v>60</v>
      </c>
      <c r="E18" s="18">
        <v>60</v>
      </c>
      <c r="F18" s="24">
        <v>60</v>
      </c>
      <c r="G18" s="54"/>
      <c r="H18" s="68"/>
      <c r="I18" s="54"/>
      <c r="J18" s="74"/>
      <c r="K18" s="74"/>
      <c r="L18" s="74"/>
      <c r="M18" s="74"/>
      <c r="N18" s="91">
        <f>SUM(D18:M18)</f>
        <v>180</v>
      </c>
      <c r="O18" s="112"/>
    </row>
    <row r="19" spans="1:15" s="21" customFormat="1" x14ac:dyDescent="0.25">
      <c r="A19" s="17">
        <v>12</v>
      </c>
      <c r="B19" s="27" t="s">
        <v>545</v>
      </c>
      <c r="C19" s="27" t="s">
        <v>546</v>
      </c>
      <c r="D19" s="51"/>
      <c r="E19" s="65"/>
      <c r="F19" s="24">
        <v>32</v>
      </c>
      <c r="G19" s="54"/>
      <c r="H19" s="68"/>
      <c r="I19" s="24">
        <v>16</v>
      </c>
      <c r="J19" s="25">
        <v>16</v>
      </c>
      <c r="K19" s="25">
        <v>16</v>
      </c>
      <c r="L19" s="25">
        <v>32</v>
      </c>
      <c r="M19" s="25">
        <v>48</v>
      </c>
      <c r="N19" s="91">
        <f>SUM(D19:M19)</f>
        <v>160</v>
      </c>
      <c r="O19" s="112"/>
    </row>
    <row r="20" spans="1:15" s="21" customFormat="1" ht="14.25" x14ac:dyDescent="0.25">
      <c r="A20" s="17">
        <v>13</v>
      </c>
      <c r="B20" s="43" t="s">
        <v>253</v>
      </c>
      <c r="C20" s="43" t="s">
        <v>254</v>
      </c>
      <c r="D20" s="18">
        <v>8</v>
      </c>
      <c r="E20" s="53"/>
      <c r="F20" s="54"/>
      <c r="G20" s="24">
        <v>32</v>
      </c>
      <c r="H20" s="68"/>
      <c r="I20" s="24">
        <v>16</v>
      </c>
      <c r="J20" s="25">
        <v>16</v>
      </c>
      <c r="K20" s="25">
        <v>32</v>
      </c>
      <c r="L20" s="74"/>
      <c r="M20" s="25">
        <v>48</v>
      </c>
      <c r="N20" s="91">
        <f>SUM(D20:M20)</f>
        <v>152</v>
      </c>
      <c r="O20" s="112"/>
    </row>
    <row r="21" spans="1:15" s="21" customFormat="1" ht="14.25" x14ac:dyDescent="0.25">
      <c r="A21" s="22">
        <v>14</v>
      </c>
      <c r="B21" s="27" t="s">
        <v>637</v>
      </c>
      <c r="C21" s="27" t="s">
        <v>305</v>
      </c>
      <c r="D21" s="51"/>
      <c r="E21" s="57"/>
      <c r="F21" s="54"/>
      <c r="G21" s="54"/>
      <c r="H21" s="28">
        <v>122</v>
      </c>
      <c r="I21" s="24">
        <v>16</v>
      </c>
      <c r="J21" s="74"/>
      <c r="K21" s="74"/>
      <c r="L21" s="74"/>
      <c r="M21" s="74"/>
      <c r="N21" s="91">
        <f>SUM(D21:M21)</f>
        <v>138</v>
      </c>
      <c r="O21" s="112"/>
    </row>
    <row r="22" spans="1:15" s="21" customFormat="1" ht="14.25" x14ac:dyDescent="0.25">
      <c r="A22" s="17">
        <v>15</v>
      </c>
      <c r="B22" s="43" t="s">
        <v>639</v>
      </c>
      <c r="C22" s="27" t="s">
        <v>608</v>
      </c>
      <c r="D22" s="46"/>
      <c r="E22" s="51"/>
      <c r="F22" s="54"/>
      <c r="G22" s="54"/>
      <c r="H22" s="37">
        <v>92</v>
      </c>
      <c r="I22" s="24">
        <v>8</v>
      </c>
      <c r="J22" s="25">
        <v>32</v>
      </c>
      <c r="K22" s="74"/>
      <c r="L22" s="74"/>
      <c r="M22" s="74"/>
      <c r="N22" s="91">
        <f>SUM(D22:M22)</f>
        <v>132</v>
      </c>
      <c r="O22" s="112"/>
    </row>
    <row r="23" spans="1:15" s="21" customFormat="1" x14ac:dyDescent="0.25">
      <c r="A23" s="17">
        <v>16</v>
      </c>
      <c r="B23" s="43" t="s">
        <v>200</v>
      </c>
      <c r="C23" s="43" t="s">
        <v>35</v>
      </c>
      <c r="D23" s="18">
        <v>16</v>
      </c>
      <c r="E23" s="18">
        <v>16</v>
      </c>
      <c r="F23" s="24">
        <v>16</v>
      </c>
      <c r="G23" s="24">
        <v>32</v>
      </c>
      <c r="H23" s="70"/>
      <c r="I23" s="24">
        <v>16</v>
      </c>
      <c r="J23" s="25">
        <v>16</v>
      </c>
      <c r="K23" s="74"/>
      <c r="L23" s="74"/>
      <c r="M23" s="74"/>
      <c r="N23" s="90">
        <f>SUM(D23:M23)</f>
        <v>112</v>
      </c>
      <c r="O23" s="112"/>
    </row>
    <row r="24" spans="1:15" s="21" customFormat="1" ht="14.25" x14ac:dyDescent="0.25">
      <c r="A24" s="22">
        <v>17</v>
      </c>
      <c r="B24" s="43" t="s">
        <v>255</v>
      </c>
      <c r="C24" s="43" t="s">
        <v>235</v>
      </c>
      <c r="D24" s="18">
        <v>60</v>
      </c>
      <c r="E24" s="18">
        <v>32</v>
      </c>
      <c r="F24" s="54"/>
      <c r="G24" s="54"/>
      <c r="H24" s="68"/>
      <c r="I24" s="54"/>
      <c r="J24" s="25">
        <v>16</v>
      </c>
      <c r="K24" s="74"/>
      <c r="L24" s="74"/>
      <c r="M24" s="74"/>
      <c r="N24" s="91">
        <f>SUM(D24:M24)</f>
        <v>108</v>
      </c>
      <c r="O24" s="112"/>
    </row>
    <row r="25" spans="1:15" s="21" customFormat="1" x14ac:dyDescent="0.25">
      <c r="A25" s="17">
        <v>18</v>
      </c>
      <c r="B25" s="43" t="s">
        <v>372</v>
      </c>
      <c r="C25" s="46" t="s">
        <v>20</v>
      </c>
      <c r="D25" s="51"/>
      <c r="E25" s="18">
        <v>92</v>
      </c>
      <c r="F25" s="54"/>
      <c r="G25" s="54"/>
      <c r="H25" s="68"/>
      <c r="I25" s="48"/>
      <c r="J25" s="75"/>
      <c r="K25" s="75"/>
      <c r="L25" s="75"/>
      <c r="M25" s="75"/>
      <c r="N25" s="91">
        <f>SUM(D25:M25)</f>
        <v>92</v>
      </c>
      <c r="O25" s="112"/>
    </row>
    <row r="26" spans="1:15" s="21" customFormat="1" ht="14.25" x14ac:dyDescent="0.25">
      <c r="A26" s="17">
        <v>19</v>
      </c>
      <c r="B26" s="43" t="s">
        <v>248</v>
      </c>
      <c r="C26" s="43" t="s">
        <v>165</v>
      </c>
      <c r="D26" s="18">
        <v>16</v>
      </c>
      <c r="E26" s="18">
        <v>8</v>
      </c>
      <c r="F26" s="54"/>
      <c r="G26" s="24">
        <v>32</v>
      </c>
      <c r="H26" s="68"/>
      <c r="I26" s="54"/>
      <c r="J26" s="25">
        <v>8</v>
      </c>
      <c r="K26" s="25">
        <v>16</v>
      </c>
      <c r="L26" s="74"/>
      <c r="M26" s="74"/>
      <c r="N26" s="90">
        <f>SUM(D26:M26)</f>
        <v>80</v>
      </c>
      <c r="O26" s="112"/>
    </row>
    <row r="27" spans="1:15" s="21" customFormat="1" x14ac:dyDescent="0.25">
      <c r="A27" s="22">
        <v>20</v>
      </c>
      <c r="B27" s="43" t="s">
        <v>269</v>
      </c>
      <c r="C27" s="43" t="s">
        <v>270</v>
      </c>
      <c r="D27" s="18">
        <v>0</v>
      </c>
      <c r="E27" s="18">
        <v>16</v>
      </c>
      <c r="F27" s="24">
        <v>16</v>
      </c>
      <c r="G27" s="54"/>
      <c r="H27" s="68"/>
      <c r="I27" s="24">
        <v>16</v>
      </c>
      <c r="J27" s="25">
        <v>32</v>
      </c>
      <c r="K27" s="74"/>
      <c r="L27" s="74"/>
      <c r="M27" s="74"/>
      <c r="N27" s="91">
        <f>SUM(D27:M27)</f>
        <v>80</v>
      </c>
      <c r="O27" s="112"/>
    </row>
    <row r="28" spans="1:15" s="21" customFormat="1" ht="14.25" x14ac:dyDescent="0.25">
      <c r="A28" s="17">
        <v>21</v>
      </c>
      <c r="B28" s="43" t="s">
        <v>249</v>
      </c>
      <c r="C28" s="43" t="s">
        <v>250</v>
      </c>
      <c r="D28" s="18">
        <v>32</v>
      </c>
      <c r="E28" s="18">
        <v>16</v>
      </c>
      <c r="F28" s="54"/>
      <c r="G28" s="54"/>
      <c r="H28" s="70"/>
      <c r="I28" s="24">
        <v>8</v>
      </c>
      <c r="J28" s="25">
        <v>16</v>
      </c>
      <c r="K28" s="74"/>
      <c r="L28" s="74"/>
      <c r="M28" s="74"/>
      <c r="N28" s="90">
        <f>SUM(D28:M28)</f>
        <v>72</v>
      </c>
      <c r="O28" s="112"/>
    </row>
    <row r="29" spans="1:15" s="21" customFormat="1" x14ac:dyDescent="0.25">
      <c r="A29" s="17">
        <v>22</v>
      </c>
      <c r="B29" s="27" t="s">
        <v>550</v>
      </c>
      <c r="C29" s="27" t="s">
        <v>551</v>
      </c>
      <c r="D29" s="51"/>
      <c r="E29" s="65"/>
      <c r="F29" s="24">
        <v>16</v>
      </c>
      <c r="G29" s="48"/>
      <c r="H29" s="68"/>
      <c r="I29" s="48"/>
      <c r="J29" s="75"/>
      <c r="K29" s="25">
        <v>16</v>
      </c>
      <c r="L29" s="25">
        <v>32</v>
      </c>
      <c r="M29" s="74"/>
      <c r="N29" s="91">
        <f>SUM(D29:M29)</f>
        <v>64</v>
      </c>
      <c r="O29" s="112"/>
    </row>
    <row r="30" spans="1:15" x14ac:dyDescent="0.25">
      <c r="A30" s="22">
        <v>23</v>
      </c>
      <c r="B30" s="43" t="s">
        <v>251</v>
      </c>
      <c r="C30" s="43" t="s">
        <v>252</v>
      </c>
      <c r="D30" s="18">
        <v>32</v>
      </c>
      <c r="E30" s="53"/>
      <c r="F30" s="24">
        <v>16</v>
      </c>
      <c r="G30" s="54"/>
      <c r="H30" s="54"/>
      <c r="I30" s="54"/>
      <c r="J30" s="74"/>
      <c r="K30" s="74"/>
      <c r="L30" s="25">
        <v>16</v>
      </c>
      <c r="M30" s="74"/>
      <c r="N30" s="91">
        <f>SUM(D30:M30)</f>
        <v>64</v>
      </c>
      <c r="O30" s="113"/>
    </row>
    <row r="31" spans="1:15" x14ac:dyDescent="0.25">
      <c r="A31" s="17">
        <v>24</v>
      </c>
      <c r="B31" s="43" t="s">
        <v>203</v>
      </c>
      <c r="C31" s="43" t="s">
        <v>204</v>
      </c>
      <c r="D31" s="18">
        <v>16</v>
      </c>
      <c r="E31" s="57"/>
      <c r="F31" s="54"/>
      <c r="G31" s="54"/>
      <c r="H31" s="54"/>
      <c r="I31" s="24">
        <v>32</v>
      </c>
      <c r="J31" s="74"/>
      <c r="K31" s="25">
        <v>16</v>
      </c>
      <c r="L31" s="74"/>
      <c r="M31" s="74"/>
      <c r="N31" s="91">
        <f>SUM(D31:M31)</f>
        <v>64</v>
      </c>
      <c r="O31" s="113"/>
    </row>
    <row r="32" spans="1:15" x14ac:dyDescent="0.25">
      <c r="A32" s="17">
        <v>25</v>
      </c>
      <c r="B32" s="43" t="s">
        <v>645</v>
      </c>
      <c r="C32" s="27" t="s">
        <v>19</v>
      </c>
      <c r="D32" s="46"/>
      <c r="E32" s="51"/>
      <c r="F32" s="54"/>
      <c r="G32" s="54"/>
      <c r="H32" s="24">
        <v>60</v>
      </c>
      <c r="I32" s="54"/>
      <c r="J32" s="74"/>
      <c r="K32" s="74"/>
      <c r="L32" s="74"/>
      <c r="M32" s="74"/>
      <c r="N32" s="91">
        <f>SUM(D32:M32)</f>
        <v>60</v>
      </c>
      <c r="O32" s="113"/>
    </row>
    <row r="33" spans="1:15" x14ac:dyDescent="0.25">
      <c r="A33" s="22">
        <v>26</v>
      </c>
      <c r="B33" s="43" t="s">
        <v>624</v>
      </c>
      <c r="C33" s="27" t="s">
        <v>47</v>
      </c>
      <c r="D33" s="46"/>
      <c r="E33" s="51"/>
      <c r="F33" s="54"/>
      <c r="G33" s="54"/>
      <c r="H33" s="24">
        <v>60</v>
      </c>
      <c r="I33" s="54"/>
      <c r="J33" s="74"/>
      <c r="K33" s="74"/>
      <c r="L33" s="74"/>
      <c r="M33" s="74"/>
      <c r="N33" s="91">
        <f>SUM(D33:M33)</f>
        <v>60</v>
      </c>
      <c r="O33" s="113"/>
    </row>
    <row r="34" spans="1:15" x14ac:dyDescent="0.25">
      <c r="A34" s="17">
        <v>27</v>
      </c>
      <c r="B34" s="43" t="s">
        <v>512</v>
      </c>
      <c r="C34" s="27" t="s">
        <v>206</v>
      </c>
      <c r="D34" s="57"/>
      <c r="E34" s="54"/>
      <c r="F34" s="54"/>
      <c r="G34" s="24">
        <v>60</v>
      </c>
      <c r="H34" s="54"/>
      <c r="I34" s="54"/>
      <c r="J34" s="74"/>
      <c r="K34" s="74"/>
      <c r="L34" s="74"/>
      <c r="M34" s="74"/>
      <c r="N34" s="91">
        <f>SUM(D34:M34)</f>
        <v>60</v>
      </c>
      <c r="O34" s="113"/>
    </row>
    <row r="35" spans="1:15" x14ac:dyDescent="0.25">
      <c r="A35" s="17">
        <v>28</v>
      </c>
      <c r="B35" s="43" t="s">
        <v>256</v>
      </c>
      <c r="C35" s="43" t="s">
        <v>47</v>
      </c>
      <c r="D35" s="18">
        <v>8</v>
      </c>
      <c r="E35" s="23">
        <v>8</v>
      </c>
      <c r="F35" s="54"/>
      <c r="G35" s="54"/>
      <c r="H35" s="54"/>
      <c r="I35" s="24">
        <v>8</v>
      </c>
      <c r="J35" s="25">
        <v>32</v>
      </c>
      <c r="K35" s="74"/>
      <c r="L35" s="74"/>
      <c r="M35" s="74"/>
      <c r="N35" s="91">
        <f>SUM(D35:M35)</f>
        <v>56</v>
      </c>
      <c r="O35" s="113"/>
    </row>
    <row r="36" spans="1:15" x14ac:dyDescent="0.25">
      <c r="A36" s="22">
        <v>29</v>
      </c>
      <c r="B36" s="43" t="s">
        <v>191</v>
      </c>
      <c r="C36" s="27" t="s">
        <v>192</v>
      </c>
      <c r="D36" s="46"/>
      <c r="E36" s="48"/>
      <c r="F36" s="54"/>
      <c r="G36" s="54"/>
      <c r="H36" s="24">
        <v>32</v>
      </c>
      <c r="I36" s="24">
        <v>8</v>
      </c>
      <c r="J36" s="25">
        <v>16</v>
      </c>
      <c r="K36" s="74"/>
      <c r="L36" s="74"/>
      <c r="M36" s="74"/>
      <c r="N36" s="91">
        <f>SUM(D36:M36)</f>
        <v>56</v>
      </c>
      <c r="O36" s="113"/>
    </row>
    <row r="37" spans="1:15" x14ac:dyDescent="0.25">
      <c r="A37" s="17">
        <v>30</v>
      </c>
      <c r="B37" s="47" t="s">
        <v>259</v>
      </c>
      <c r="C37" s="47" t="s">
        <v>37</v>
      </c>
      <c r="D37" s="23">
        <v>8</v>
      </c>
      <c r="E37" s="54"/>
      <c r="F37" s="54"/>
      <c r="G37" s="54"/>
      <c r="H37" s="54"/>
      <c r="I37" s="24">
        <v>0</v>
      </c>
      <c r="J37" s="25">
        <v>0</v>
      </c>
      <c r="K37" s="25">
        <v>32</v>
      </c>
      <c r="L37" s="25">
        <v>8</v>
      </c>
      <c r="M37" s="74"/>
      <c r="N37" s="91">
        <f>SUM(D37:M37)</f>
        <v>48</v>
      </c>
      <c r="O37" s="113"/>
    </row>
    <row r="38" spans="1:15" x14ac:dyDescent="0.25">
      <c r="A38" s="17">
        <v>31</v>
      </c>
      <c r="B38" s="43" t="s">
        <v>638</v>
      </c>
      <c r="C38" s="27" t="s">
        <v>367</v>
      </c>
      <c r="D38" s="27"/>
      <c r="E38" s="48"/>
      <c r="F38" s="54"/>
      <c r="G38" s="54"/>
      <c r="H38" s="24">
        <v>32</v>
      </c>
      <c r="I38" s="24">
        <v>8</v>
      </c>
      <c r="J38" s="25">
        <v>8</v>
      </c>
      <c r="K38" s="74"/>
      <c r="L38" s="74"/>
      <c r="M38" s="74"/>
      <c r="N38" s="91">
        <f>SUM(D38:M38)</f>
        <v>48</v>
      </c>
      <c r="O38" s="113"/>
    </row>
    <row r="39" spans="1:15" x14ac:dyDescent="0.25">
      <c r="A39" s="22">
        <v>32</v>
      </c>
      <c r="B39" s="43" t="s">
        <v>258</v>
      </c>
      <c r="C39" s="43" t="s">
        <v>175</v>
      </c>
      <c r="D39" s="23">
        <v>8</v>
      </c>
      <c r="E39" s="23">
        <v>32</v>
      </c>
      <c r="F39" s="54"/>
      <c r="G39" s="54"/>
      <c r="H39" s="54"/>
      <c r="I39" s="48"/>
      <c r="J39" s="48"/>
      <c r="K39" s="48"/>
      <c r="L39" s="48"/>
      <c r="M39" s="48"/>
      <c r="N39" s="91">
        <f>SUM(D39:M39)</f>
        <v>40</v>
      </c>
      <c r="O39" s="113"/>
    </row>
    <row r="40" spans="1:15" x14ac:dyDescent="0.25">
      <c r="A40" s="17">
        <v>33</v>
      </c>
      <c r="B40" s="43" t="s">
        <v>207</v>
      </c>
      <c r="C40" s="43" t="s">
        <v>208</v>
      </c>
      <c r="D40" s="23">
        <v>32</v>
      </c>
      <c r="E40" s="23">
        <v>8</v>
      </c>
      <c r="F40" s="54"/>
      <c r="G40" s="54"/>
      <c r="H40" s="54"/>
      <c r="I40" s="54"/>
      <c r="J40" s="54"/>
      <c r="K40" s="54"/>
      <c r="L40" s="54"/>
      <c r="M40" s="54"/>
      <c r="N40" s="91">
        <f>SUM(D40:M40)</f>
        <v>40</v>
      </c>
      <c r="O40" s="113"/>
    </row>
    <row r="41" spans="1:15" x14ac:dyDescent="0.25">
      <c r="A41" s="17">
        <v>34</v>
      </c>
      <c r="B41" s="27" t="s">
        <v>44</v>
      </c>
      <c r="C41" s="27" t="s">
        <v>188</v>
      </c>
      <c r="D41" s="48"/>
      <c r="E41" s="55"/>
      <c r="F41" s="48"/>
      <c r="G41" s="48"/>
      <c r="H41" s="48"/>
      <c r="I41" s="48"/>
      <c r="J41" s="48"/>
      <c r="K41" s="48"/>
      <c r="L41" s="24">
        <v>32</v>
      </c>
      <c r="M41" s="48"/>
      <c r="N41" s="91">
        <f>SUM(D41:M41)</f>
        <v>32</v>
      </c>
      <c r="O41" s="113"/>
    </row>
    <row r="42" spans="1:15" x14ac:dyDescent="0.25">
      <c r="A42" s="22">
        <v>35</v>
      </c>
      <c r="B42" s="27" t="s">
        <v>548</v>
      </c>
      <c r="C42" s="27" t="s">
        <v>549</v>
      </c>
      <c r="D42" s="49"/>
      <c r="E42" s="61"/>
      <c r="F42" s="24">
        <v>16</v>
      </c>
      <c r="G42" s="54"/>
      <c r="H42" s="54"/>
      <c r="I42" s="54"/>
      <c r="J42" s="54"/>
      <c r="K42" s="54"/>
      <c r="L42" s="24">
        <v>16</v>
      </c>
      <c r="M42" s="54"/>
      <c r="N42" s="91">
        <f>SUM(D42:M42)</f>
        <v>32</v>
      </c>
      <c r="O42" s="113"/>
    </row>
    <row r="43" spans="1:15" x14ac:dyDescent="0.25">
      <c r="A43" s="17">
        <v>36</v>
      </c>
      <c r="B43" s="43" t="s">
        <v>54</v>
      </c>
      <c r="C43" s="43" t="s">
        <v>146</v>
      </c>
      <c r="D43" s="23">
        <v>16</v>
      </c>
      <c r="E43" s="49"/>
      <c r="F43" s="54"/>
      <c r="G43" s="54"/>
      <c r="H43" s="54"/>
      <c r="I43" s="54"/>
      <c r="J43" s="24">
        <v>16</v>
      </c>
      <c r="K43" s="54"/>
      <c r="L43" s="54"/>
      <c r="M43" s="54"/>
      <c r="N43" s="90">
        <f>SUM(D43:M43)</f>
        <v>32</v>
      </c>
      <c r="O43" s="113"/>
    </row>
    <row r="44" spans="1:15" x14ac:dyDescent="0.25">
      <c r="A44" s="17">
        <v>37</v>
      </c>
      <c r="B44" s="27" t="s">
        <v>376</v>
      </c>
      <c r="C44" s="27" t="s">
        <v>25</v>
      </c>
      <c r="D44" s="48"/>
      <c r="E44" s="23">
        <v>16</v>
      </c>
      <c r="F44" s="54"/>
      <c r="G44" s="48"/>
      <c r="H44" s="48"/>
      <c r="I44" s="24">
        <v>16</v>
      </c>
      <c r="J44" s="54"/>
      <c r="K44" s="54"/>
      <c r="L44" s="54"/>
      <c r="M44" s="54"/>
      <c r="N44" s="108">
        <f>SUM(D44:M44)</f>
        <v>32</v>
      </c>
      <c r="O44" s="113"/>
    </row>
    <row r="45" spans="1:15" x14ac:dyDescent="0.25">
      <c r="A45" s="22">
        <v>38</v>
      </c>
      <c r="B45" s="27" t="s">
        <v>582</v>
      </c>
      <c r="C45" s="27" t="s">
        <v>583</v>
      </c>
      <c r="D45" s="48"/>
      <c r="E45" s="55"/>
      <c r="F45" s="54"/>
      <c r="G45" s="24">
        <v>32</v>
      </c>
      <c r="H45" s="48"/>
      <c r="I45" s="48"/>
      <c r="J45" s="48"/>
      <c r="K45" s="54"/>
      <c r="L45" s="54"/>
      <c r="M45" s="54"/>
      <c r="N45" s="108">
        <f>SUM(D45:M45)</f>
        <v>32</v>
      </c>
      <c r="O45" s="113"/>
    </row>
    <row r="46" spans="1:15" x14ac:dyDescent="0.25">
      <c r="A46" s="17">
        <v>39</v>
      </c>
      <c r="B46" s="27" t="s">
        <v>519</v>
      </c>
      <c r="C46" s="27" t="s">
        <v>28</v>
      </c>
      <c r="D46" s="48"/>
      <c r="E46" s="55"/>
      <c r="F46" s="24">
        <v>32</v>
      </c>
      <c r="G46" s="54"/>
      <c r="H46" s="48"/>
      <c r="I46" s="54"/>
      <c r="J46" s="54"/>
      <c r="K46" s="54"/>
      <c r="L46" s="54"/>
      <c r="M46" s="54"/>
      <c r="N46" s="108">
        <f>SUM(D46:M46)</f>
        <v>32</v>
      </c>
      <c r="O46" s="113"/>
    </row>
    <row r="47" spans="1:15" x14ac:dyDescent="0.25">
      <c r="A47" s="17">
        <v>40</v>
      </c>
      <c r="B47" s="43" t="s">
        <v>186</v>
      </c>
      <c r="C47" s="43" t="s">
        <v>187</v>
      </c>
      <c r="D47" s="23">
        <v>16</v>
      </c>
      <c r="E47" s="23">
        <v>16</v>
      </c>
      <c r="F47" s="54"/>
      <c r="G47" s="54"/>
      <c r="H47" s="54"/>
      <c r="I47" s="54"/>
      <c r="J47" s="54"/>
      <c r="K47" s="54"/>
      <c r="L47" s="54"/>
      <c r="M47" s="54"/>
      <c r="N47" s="110">
        <f>SUM(D47:M47)</f>
        <v>32</v>
      </c>
      <c r="O47" s="113"/>
    </row>
    <row r="48" spans="1:15" x14ac:dyDescent="0.25">
      <c r="A48" s="22">
        <v>41</v>
      </c>
      <c r="B48" s="43" t="s">
        <v>211</v>
      </c>
      <c r="C48" s="43" t="s">
        <v>265</v>
      </c>
      <c r="D48" s="23">
        <v>32</v>
      </c>
      <c r="E48" s="54"/>
      <c r="F48" s="54"/>
      <c r="G48" s="54"/>
      <c r="H48" s="54"/>
      <c r="I48" s="54"/>
      <c r="J48" s="54"/>
      <c r="K48" s="54"/>
      <c r="L48" s="54"/>
      <c r="M48" s="54"/>
      <c r="N48" s="108">
        <f>SUM(D48:M48)</f>
        <v>32</v>
      </c>
      <c r="O48" s="113"/>
    </row>
    <row r="49" spans="1:15" x14ac:dyDescent="0.25">
      <c r="A49" s="17">
        <v>42</v>
      </c>
      <c r="B49" s="43" t="s">
        <v>646</v>
      </c>
      <c r="C49" s="27" t="s">
        <v>647</v>
      </c>
      <c r="D49" s="27"/>
      <c r="E49" s="48"/>
      <c r="F49" s="54"/>
      <c r="G49" s="54"/>
      <c r="H49" s="24">
        <v>32</v>
      </c>
      <c r="I49" s="54"/>
      <c r="J49" s="54"/>
      <c r="K49" s="54"/>
      <c r="L49" s="54"/>
      <c r="M49" s="54"/>
      <c r="N49" s="108">
        <f>SUM(D49:M49)</f>
        <v>32</v>
      </c>
      <c r="O49" s="113"/>
    </row>
    <row r="50" spans="1:15" x14ac:dyDescent="0.25">
      <c r="A50" s="17">
        <v>43</v>
      </c>
      <c r="B50" s="27" t="s">
        <v>375</v>
      </c>
      <c r="C50" s="27" t="s">
        <v>235</v>
      </c>
      <c r="D50" s="48"/>
      <c r="E50" s="23">
        <v>32</v>
      </c>
      <c r="F50" s="54"/>
      <c r="G50" s="54"/>
      <c r="H50" s="48"/>
      <c r="I50" s="54"/>
      <c r="J50" s="54"/>
      <c r="K50" s="54"/>
      <c r="L50" s="54"/>
      <c r="M50" s="54"/>
      <c r="N50" s="108">
        <f>SUM(D50:M50)</f>
        <v>32</v>
      </c>
      <c r="O50" s="113"/>
    </row>
    <row r="51" spans="1:15" x14ac:dyDescent="0.25">
      <c r="A51" s="22">
        <v>44</v>
      </c>
      <c r="B51" s="27" t="s">
        <v>838</v>
      </c>
      <c r="C51" s="27" t="s">
        <v>148</v>
      </c>
      <c r="D51" s="48"/>
      <c r="E51" s="55"/>
      <c r="F51" s="48"/>
      <c r="G51" s="48"/>
      <c r="H51" s="48"/>
      <c r="I51" s="48"/>
      <c r="J51" s="48"/>
      <c r="K51" s="24">
        <v>32</v>
      </c>
      <c r="L51" s="54"/>
      <c r="M51" s="54"/>
      <c r="N51" s="108">
        <f>SUM(D51:M51)</f>
        <v>32</v>
      </c>
      <c r="O51" s="113"/>
    </row>
    <row r="52" spans="1:15" x14ac:dyDescent="0.25">
      <c r="A52" s="17">
        <v>45</v>
      </c>
      <c r="B52" s="43" t="s">
        <v>722</v>
      </c>
      <c r="C52" s="27" t="s">
        <v>47</v>
      </c>
      <c r="D52" s="73"/>
      <c r="E52" s="48"/>
      <c r="F52" s="54"/>
      <c r="G52" s="54"/>
      <c r="H52" s="54"/>
      <c r="I52" s="24">
        <v>8</v>
      </c>
      <c r="J52" s="54"/>
      <c r="K52" s="54"/>
      <c r="L52" s="24">
        <v>16</v>
      </c>
      <c r="M52" s="54"/>
      <c r="N52" s="108">
        <f>SUM(D52:M52)</f>
        <v>24</v>
      </c>
      <c r="O52" s="113"/>
    </row>
    <row r="53" spans="1:15" x14ac:dyDescent="0.25">
      <c r="A53" s="17">
        <v>46</v>
      </c>
      <c r="B53" s="30" t="s">
        <v>359</v>
      </c>
      <c r="C53" s="27" t="s">
        <v>360</v>
      </c>
      <c r="D53" s="48"/>
      <c r="E53" s="55"/>
      <c r="F53" s="24">
        <v>0</v>
      </c>
      <c r="G53" s="48"/>
      <c r="H53" s="54"/>
      <c r="I53" s="48"/>
      <c r="J53" s="24">
        <v>8</v>
      </c>
      <c r="K53" s="24">
        <v>16</v>
      </c>
      <c r="L53" s="54"/>
      <c r="M53" s="54"/>
      <c r="N53" s="108">
        <f>SUM(D53:M53)</f>
        <v>24</v>
      </c>
      <c r="O53" s="113"/>
    </row>
    <row r="54" spans="1:15" x14ac:dyDescent="0.25">
      <c r="A54" s="22">
        <v>47</v>
      </c>
      <c r="B54" s="27" t="s">
        <v>382</v>
      </c>
      <c r="C54" s="27" t="s">
        <v>383</v>
      </c>
      <c r="D54" s="48"/>
      <c r="E54" s="23">
        <v>8</v>
      </c>
      <c r="F54" s="24">
        <v>8</v>
      </c>
      <c r="G54" s="54"/>
      <c r="H54" s="54"/>
      <c r="I54" s="54"/>
      <c r="J54" s="24">
        <v>8</v>
      </c>
      <c r="K54" s="54"/>
      <c r="L54" s="54"/>
      <c r="M54" s="54"/>
      <c r="N54" s="108">
        <f>SUM(D54:M54)</f>
        <v>24</v>
      </c>
      <c r="O54" s="113"/>
    </row>
    <row r="55" spans="1:15" x14ac:dyDescent="0.25">
      <c r="A55" s="17">
        <v>48</v>
      </c>
      <c r="B55" s="43" t="s">
        <v>271</v>
      </c>
      <c r="C55" s="43" t="s">
        <v>272</v>
      </c>
      <c r="D55" s="23">
        <v>8</v>
      </c>
      <c r="E55" s="55"/>
      <c r="F55" s="24">
        <v>8</v>
      </c>
      <c r="G55" s="54"/>
      <c r="H55" s="54"/>
      <c r="I55" s="24">
        <v>8</v>
      </c>
      <c r="J55" s="54"/>
      <c r="K55" s="54"/>
      <c r="L55" s="54"/>
      <c r="M55" s="54"/>
      <c r="N55" s="108">
        <f>SUM(D55:M55)</f>
        <v>24</v>
      </c>
      <c r="O55" s="113"/>
    </row>
    <row r="56" spans="1:15" x14ac:dyDescent="0.25">
      <c r="A56" s="17">
        <v>49</v>
      </c>
      <c r="B56" s="43" t="s">
        <v>715</v>
      </c>
      <c r="C56" s="27" t="s">
        <v>17</v>
      </c>
      <c r="D56" s="73"/>
      <c r="E56" s="48"/>
      <c r="F56" s="54"/>
      <c r="G56" s="54"/>
      <c r="H56" s="54"/>
      <c r="I56" s="24">
        <v>0</v>
      </c>
      <c r="J56" s="24">
        <v>8</v>
      </c>
      <c r="K56" s="54"/>
      <c r="L56" s="24">
        <v>16</v>
      </c>
      <c r="M56" s="54"/>
      <c r="N56" s="108">
        <f>SUM(D56:M56)</f>
        <v>24</v>
      </c>
      <c r="O56" s="113"/>
    </row>
    <row r="57" spans="1:15" x14ac:dyDescent="0.25">
      <c r="A57" s="22">
        <v>50</v>
      </c>
      <c r="B57" s="43" t="s">
        <v>260</v>
      </c>
      <c r="C57" s="43" t="s">
        <v>261</v>
      </c>
      <c r="D57" s="23">
        <v>8</v>
      </c>
      <c r="E57" s="55"/>
      <c r="F57" s="54"/>
      <c r="G57" s="54"/>
      <c r="H57" s="54"/>
      <c r="I57" s="54"/>
      <c r="J57" s="24">
        <v>0</v>
      </c>
      <c r="K57" s="54"/>
      <c r="L57" s="24">
        <v>8</v>
      </c>
      <c r="M57" s="54"/>
      <c r="N57" s="108">
        <f>SUM(D57:M57)</f>
        <v>16</v>
      </c>
      <c r="O57" s="113"/>
    </row>
    <row r="58" spans="1:15" x14ac:dyDescent="0.25">
      <c r="A58" s="17">
        <v>51</v>
      </c>
      <c r="B58" s="43" t="s">
        <v>263</v>
      </c>
      <c r="C58" s="43" t="s">
        <v>264</v>
      </c>
      <c r="D58" s="23">
        <v>0</v>
      </c>
      <c r="E58" s="23">
        <v>0</v>
      </c>
      <c r="F58" s="24">
        <v>0</v>
      </c>
      <c r="G58" s="54"/>
      <c r="H58" s="54"/>
      <c r="I58" s="24">
        <v>0</v>
      </c>
      <c r="J58" s="24">
        <v>0</v>
      </c>
      <c r="K58" s="24">
        <v>16</v>
      </c>
      <c r="L58" s="54"/>
      <c r="M58" s="54"/>
      <c r="N58" s="108">
        <f>SUM(D58:M58)</f>
        <v>16</v>
      </c>
      <c r="O58" s="113"/>
    </row>
    <row r="59" spans="1:15" x14ac:dyDescent="0.25">
      <c r="A59" s="17">
        <v>52</v>
      </c>
      <c r="B59" s="27" t="s">
        <v>380</v>
      </c>
      <c r="C59" s="27" t="s">
        <v>381</v>
      </c>
      <c r="D59" s="48"/>
      <c r="E59" s="23">
        <v>8</v>
      </c>
      <c r="F59" s="54"/>
      <c r="G59" s="48"/>
      <c r="H59" s="48"/>
      <c r="I59" s="24">
        <v>8</v>
      </c>
      <c r="J59" s="24">
        <v>0</v>
      </c>
      <c r="K59" s="54"/>
      <c r="L59" s="54"/>
      <c r="M59" s="54"/>
      <c r="N59" s="108">
        <f>SUM(D59:M59)</f>
        <v>16</v>
      </c>
      <c r="O59" s="113"/>
    </row>
    <row r="60" spans="1:15" x14ac:dyDescent="0.25">
      <c r="A60" s="22">
        <v>53</v>
      </c>
      <c r="B60" s="43" t="s">
        <v>257</v>
      </c>
      <c r="C60" s="43" t="s">
        <v>177</v>
      </c>
      <c r="D60" s="23">
        <v>16</v>
      </c>
      <c r="E60" s="54"/>
      <c r="F60" s="54"/>
      <c r="G60" s="54"/>
      <c r="H60" s="54"/>
      <c r="I60" s="24">
        <v>0</v>
      </c>
      <c r="J60" s="24">
        <v>0</v>
      </c>
      <c r="K60" s="54"/>
      <c r="L60" s="54"/>
      <c r="M60" s="54"/>
      <c r="N60" s="108">
        <f>SUM(D60:M60)</f>
        <v>16</v>
      </c>
      <c r="O60" s="113"/>
    </row>
    <row r="61" spans="1:15" x14ac:dyDescent="0.25">
      <c r="A61" s="17">
        <v>54</v>
      </c>
      <c r="B61" s="27" t="s">
        <v>509</v>
      </c>
      <c r="C61" s="27" t="s">
        <v>584</v>
      </c>
      <c r="D61" s="48"/>
      <c r="E61" s="55"/>
      <c r="F61" s="54"/>
      <c r="G61" s="24">
        <v>16</v>
      </c>
      <c r="H61" s="48"/>
      <c r="I61" s="48"/>
      <c r="J61" s="48"/>
      <c r="K61" s="48"/>
      <c r="L61" s="54"/>
      <c r="M61" s="54"/>
      <c r="N61" s="108">
        <f>SUM(D61:M61)</f>
        <v>16</v>
      </c>
      <c r="O61" s="113"/>
    </row>
    <row r="62" spans="1:15" x14ac:dyDescent="0.25">
      <c r="A62" s="17">
        <v>55</v>
      </c>
      <c r="B62" s="27" t="s">
        <v>585</v>
      </c>
      <c r="C62" s="27" t="s">
        <v>177</v>
      </c>
      <c r="D62" s="48"/>
      <c r="E62" s="55"/>
      <c r="F62" s="54"/>
      <c r="G62" s="24">
        <v>16</v>
      </c>
      <c r="H62" s="48"/>
      <c r="I62" s="48"/>
      <c r="J62" s="48"/>
      <c r="K62" s="48"/>
      <c r="L62" s="54"/>
      <c r="M62" s="54"/>
      <c r="N62" s="108">
        <f>SUM(D62:M62)</f>
        <v>16</v>
      </c>
      <c r="O62" s="113"/>
    </row>
    <row r="63" spans="1:15" x14ac:dyDescent="0.25">
      <c r="A63" s="22">
        <v>56</v>
      </c>
      <c r="B63" s="27" t="s">
        <v>547</v>
      </c>
      <c r="C63" s="27" t="s">
        <v>45</v>
      </c>
      <c r="D63" s="48"/>
      <c r="E63" s="54"/>
      <c r="F63" s="24">
        <v>16</v>
      </c>
      <c r="G63" s="54"/>
      <c r="H63" s="54"/>
      <c r="I63" s="54"/>
      <c r="J63" s="54"/>
      <c r="K63" s="54"/>
      <c r="L63" s="54"/>
      <c r="M63" s="54"/>
      <c r="N63" s="108">
        <f>SUM(D63:M63)</f>
        <v>16</v>
      </c>
      <c r="O63" s="113"/>
    </row>
    <row r="64" spans="1:15" x14ac:dyDescent="0.25">
      <c r="A64" s="17">
        <v>57</v>
      </c>
      <c r="B64" s="43" t="s">
        <v>246</v>
      </c>
      <c r="C64" s="43" t="s">
        <v>247</v>
      </c>
      <c r="D64" s="23">
        <v>16</v>
      </c>
      <c r="E64" s="54"/>
      <c r="F64" s="54"/>
      <c r="G64" s="54"/>
      <c r="H64" s="54"/>
      <c r="I64" s="54"/>
      <c r="J64" s="54"/>
      <c r="K64" s="54"/>
      <c r="L64" s="54"/>
      <c r="M64" s="54"/>
      <c r="N64" s="110">
        <f>SUM(D64:M64)</f>
        <v>16</v>
      </c>
      <c r="O64" s="113"/>
    </row>
    <row r="65" spans="1:15" x14ac:dyDescent="0.25">
      <c r="A65" s="17">
        <v>58</v>
      </c>
      <c r="B65" s="27" t="s">
        <v>477</v>
      </c>
      <c r="C65" s="27" t="s">
        <v>148</v>
      </c>
      <c r="D65" s="48"/>
      <c r="E65" s="55"/>
      <c r="F65" s="24">
        <v>0</v>
      </c>
      <c r="G65" s="24">
        <v>16</v>
      </c>
      <c r="H65" s="54"/>
      <c r="I65" s="48"/>
      <c r="J65" s="48"/>
      <c r="K65" s="48"/>
      <c r="L65" s="48"/>
      <c r="M65" s="48"/>
      <c r="N65" s="108">
        <f>SUM(D65:M65)</f>
        <v>16</v>
      </c>
      <c r="O65" s="113"/>
    </row>
    <row r="66" spans="1:15" x14ac:dyDescent="0.25">
      <c r="A66" s="22">
        <v>59</v>
      </c>
      <c r="B66" s="27" t="s">
        <v>201</v>
      </c>
      <c r="C66" s="27" t="s">
        <v>202</v>
      </c>
      <c r="D66" s="48"/>
      <c r="E66" s="49"/>
      <c r="F66" s="24">
        <v>16</v>
      </c>
      <c r="G66" s="54"/>
      <c r="H66" s="54"/>
      <c r="I66" s="54"/>
      <c r="J66" s="54"/>
      <c r="K66" s="54"/>
      <c r="L66" s="54"/>
      <c r="M66" s="54"/>
      <c r="N66" s="108">
        <f>SUM(D66:M66)</f>
        <v>16</v>
      </c>
      <c r="O66" s="113"/>
    </row>
    <row r="67" spans="1:15" x14ac:dyDescent="0.25">
      <c r="A67" s="17">
        <v>60</v>
      </c>
      <c r="B67" s="43" t="s">
        <v>207</v>
      </c>
      <c r="C67" s="43" t="s">
        <v>262</v>
      </c>
      <c r="D67" s="23">
        <v>8</v>
      </c>
      <c r="E67" s="23">
        <v>8</v>
      </c>
      <c r="F67" s="54"/>
      <c r="G67" s="54"/>
      <c r="H67" s="54"/>
      <c r="I67" s="54"/>
      <c r="J67" s="54"/>
      <c r="K67" s="54"/>
      <c r="L67" s="54"/>
      <c r="M67" s="54"/>
      <c r="N67" s="108">
        <f>SUM(D67:M67)</f>
        <v>16</v>
      </c>
      <c r="O67" s="113"/>
    </row>
    <row r="68" spans="1:15" x14ac:dyDescent="0.25">
      <c r="A68" s="17">
        <v>61</v>
      </c>
      <c r="B68" s="27" t="s">
        <v>380</v>
      </c>
      <c r="C68" s="27" t="s">
        <v>606</v>
      </c>
      <c r="D68" s="48"/>
      <c r="E68" s="55"/>
      <c r="F68" s="48"/>
      <c r="G68" s="48"/>
      <c r="H68" s="48"/>
      <c r="I68" s="48"/>
      <c r="J68" s="48"/>
      <c r="K68" s="48"/>
      <c r="L68" s="24">
        <v>16</v>
      </c>
      <c r="M68" s="54"/>
      <c r="N68" s="108">
        <f>SUM(D68:M68)</f>
        <v>16</v>
      </c>
      <c r="O68" s="113"/>
    </row>
    <row r="69" spans="1:15" x14ac:dyDescent="0.25">
      <c r="A69" s="22">
        <v>62</v>
      </c>
      <c r="B69" s="27" t="s">
        <v>901</v>
      </c>
      <c r="C69" s="27" t="s">
        <v>902</v>
      </c>
      <c r="D69" s="48"/>
      <c r="E69" s="55"/>
      <c r="F69" s="48"/>
      <c r="G69" s="48"/>
      <c r="H69" s="48"/>
      <c r="I69" s="48"/>
      <c r="J69" s="48"/>
      <c r="K69" s="48"/>
      <c r="L69" s="24">
        <v>16</v>
      </c>
      <c r="M69" s="54"/>
      <c r="N69" s="108">
        <f>SUM(D69:M69)</f>
        <v>16</v>
      </c>
      <c r="O69" s="113"/>
    </row>
    <row r="70" spans="1:15" x14ac:dyDescent="0.25">
      <c r="A70" s="17">
        <v>63</v>
      </c>
      <c r="B70" s="27" t="s">
        <v>835</v>
      </c>
      <c r="C70" s="27" t="s">
        <v>836</v>
      </c>
      <c r="D70" s="48"/>
      <c r="E70" s="55"/>
      <c r="F70" s="48"/>
      <c r="G70" s="48"/>
      <c r="H70" s="48"/>
      <c r="I70" s="48"/>
      <c r="J70" s="48"/>
      <c r="K70" s="24">
        <v>16</v>
      </c>
      <c r="L70" s="54"/>
      <c r="M70" s="54"/>
      <c r="N70" s="108">
        <f>SUM(D70:M70)</f>
        <v>16</v>
      </c>
      <c r="O70" s="113"/>
    </row>
    <row r="71" spans="1:15" x14ac:dyDescent="0.25">
      <c r="A71" s="17">
        <v>64</v>
      </c>
      <c r="B71" s="43" t="s">
        <v>773</v>
      </c>
      <c r="C71" s="27" t="s">
        <v>774</v>
      </c>
      <c r="D71" s="73"/>
      <c r="E71" s="48"/>
      <c r="F71" s="54"/>
      <c r="G71" s="54"/>
      <c r="H71" s="54"/>
      <c r="I71" s="54"/>
      <c r="J71" s="24">
        <v>8</v>
      </c>
      <c r="K71" s="54"/>
      <c r="L71" s="54"/>
      <c r="M71" s="54"/>
      <c r="N71" s="108">
        <f>SUM(D71:M71)</f>
        <v>8</v>
      </c>
      <c r="O71" s="113"/>
    </row>
    <row r="72" spans="1:15" x14ac:dyDescent="0.25">
      <c r="A72" s="22">
        <v>65</v>
      </c>
      <c r="B72" s="43" t="s">
        <v>775</v>
      </c>
      <c r="C72" s="27" t="s">
        <v>157</v>
      </c>
      <c r="D72" s="73"/>
      <c r="E72" s="48"/>
      <c r="F72" s="54"/>
      <c r="G72" s="54"/>
      <c r="H72" s="54"/>
      <c r="I72" s="54"/>
      <c r="J72" s="24">
        <v>8</v>
      </c>
      <c r="K72" s="54"/>
      <c r="L72" s="54"/>
      <c r="M72" s="54"/>
      <c r="N72" s="108">
        <f>SUM(D72:M72)</f>
        <v>8</v>
      </c>
      <c r="O72" s="113"/>
    </row>
    <row r="73" spans="1:15" x14ac:dyDescent="0.25">
      <c r="A73" s="17">
        <v>66</v>
      </c>
      <c r="B73" s="43" t="s">
        <v>776</v>
      </c>
      <c r="C73" s="27" t="s">
        <v>557</v>
      </c>
      <c r="D73" s="73"/>
      <c r="E73" s="48"/>
      <c r="F73" s="54"/>
      <c r="G73" s="54"/>
      <c r="H73" s="54"/>
      <c r="I73" s="54"/>
      <c r="J73" s="24">
        <v>8</v>
      </c>
      <c r="K73" s="54"/>
      <c r="L73" s="54"/>
      <c r="M73" s="54"/>
      <c r="N73" s="108">
        <f>SUM(D73:M73)</f>
        <v>8</v>
      </c>
      <c r="O73" s="113"/>
    </row>
    <row r="74" spans="1:15" x14ac:dyDescent="0.25">
      <c r="A74" s="17">
        <v>67</v>
      </c>
      <c r="B74" s="27" t="s">
        <v>527</v>
      </c>
      <c r="C74" s="27" t="s">
        <v>148</v>
      </c>
      <c r="D74" s="48"/>
      <c r="E74" s="55"/>
      <c r="F74" s="24">
        <v>8</v>
      </c>
      <c r="G74" s="48"/>
      <c r="H74" s="54"/>
      <c r="I74" s="48"/>
      <c r="J74" s="48"/>
      <c r="K74" s="48"/>
      <c r="L74" s="48"/>
      <c r="M74" s="48"/>
      <c r="N74" s="108">
        <f>SUM(D74:M74)</f>
        <v>8</v>
      </c>
      <c r="O74" s="113"/>
    </row>
    <row r="75" spans="1:15" x14ac:dyDescent="0.25">
      <c r="A75" s="22">
        <v>68</v>
      </c>
      <c r="B75" s="27" t="s">
        <v>209</v>
      </c>
      <c r="C75" s="27" t="s">
        <v>210</v>
      </c>
      <c r="D75" s="48"/>
      <c r="E75" s="55"/>
      <c r="F75" s="24">
        <v>8</v>
      </c>
      <c r="G75" s="48"/>
      <c r="H75" s="54"/>
      <c r="I75" s="48"/>
      <c r="J75" s="48"/>
      <c r="K75" s="48"/>
      <c r="L75" s="48"/>
      <c r="M75" s="48"/>
      <c r="N75" s="108">
        <f>SUM(D75:M75)</f>
        <v>8</v>
      </c>
      <c r="O75" s="113"/>
    </row>
    <row r="76" spans="1:15" x14ac:dyDescent="0.25">
      <c r="A76" s="17">
        <v>69</v>
      </c>
      <c r="B76" s="27" t="s">
        <v>195</v>
      </c>
      <c r="C76" s="27" t="s">
        <v>25</v>
      </c>
      <c r="D76" s="48"/>
      <c r="E76" s="55"/>
      <c r="F76" s="24">
        <v>8</v>
      </c>
      <c r="G76" s="48"/>
      <c r="H76" s="48"/>
      <c r="I76" s="48"/>
      <c r="J76" s="48"/>
      <c r="K76" s="54"/>
      <c r="L76" s="54"/>
      <c r="M76" s="54"/>
      <c r="N76" s="108">
        <f>SUM(D76:M76)</f>
        <v>8</v>
      </c>
      <c r="O76" s="113"/>
    </row>
    <row r="77" spans="1:15" x14ac:dyDescent="0.25">
      <c r="A77" s="17">
        <v>70</v>
      </c>
      <c r="B77" s="27" t="s">
        <v>139</v>
      </c>
      <c r="C77" s="27" t="s">
        <v>43</v>
      </c>
      <c r="D77" s="48"/>
      <c r="E77" s="55"/>
      <c r="F77" s="24">
        <v>8</v>
      </c>
      <c r="G77" s="48"/>
      <c r="H77" s="48"/>
      <c r="I77" s="48"/>
      <c r="J77" s="48"/>
      <c r="K77" s="54"/>
      <c r="L77" s="54"/>
      <c r="M77" s="54"/>
      <c r="N77" s="108">
        <f>SUM(D77:M77)</f>
        <v>8</v>
      </c>
      <c r="O77" s="113"/>
    </row>
    <row r="78" spans="1:15" x14ac:dyDescent="0.25">
      <c r="A78" s="22">
        <v>71</v>
      </c>
      <c r="B78" s="27" t="s">
        <v>205</v>
      </c>
      <c r="C78" s="27" t="s">
        <v>206</v>
      </c>
      <c r="D78" s="48"/>
      <c r="E78" s="54"/>
      <c r="F78" s="24">
        <v>8</v>
      </c>
      <c r="G78" s="54"/>
      <c r="H78" s="54"/>
      <c r="I78" s="54"/>
      <c r="J78" s="54"/>
      <c r="K78" s="54"/>
      <c r="L78" s="54"/>
      <c r="M78" s="54"/>
      <c r="N78" s="108">
        <f>SUM(D78:M78)</f>
        <v>8</v>
      </c>
      <c r="O78" s="113"/>
    </row>
    <row r="79" spans="1:15" x14ac:dyDescent="0.25">
      <c r="A79" s="17">
        <v>72</v>
      </c>
      <c r="B79" s="27" t="s">
        <v>552</v>
      </c>
      <c r="C79" s="27" t="s">
        <v>553</v>
      </c>
      <c r="D79" s="48"/>
      <c r="E79" s="55"/>
      <c r="F79" s="24">
        <v>8</v>
      </c>
      <c r="G79" s="48"/>
      <c r="H79" s="48"/>
      <c r="I79" s="54"/>
      <c r="J79" s="54"/>
      <c r="K79" s="54"/>
      <c r="L79" s="54"/>
      <c r="M79" s="54"/>
      <c r="N79" s="108">
        <f>SUM(D79:M79)</f>
        <v>8</v>
      </c>
      <c r="O79" s="113"/>
    </row>
    <row r="80" spans="1:15" x14ac:dyDescent="0.25">
      <c r="A80" s="17">
        <v>73</v>
      </c>
      <c r="B80" s="43" t="s">
        <v>268</v>
      </c>
      <c r="C80" s="43" t="s">
        <v>146</v>
      </c>
      <c r="D80" s="23">
        <v>0</v>
      </c>
      <c r="E80" s="23">
        <v>8</v>
      </c>
      <c r="F80" s="54"/>
      <c r="G80" s="54"/>
      <c r="H80" s="54"/>
      <c r="I80" s="54"/>
      <c r="J80" s="54"/>
      <c r="K80" s="54"/>
      <c r="L80" s="54"/>
      <c r="M80" s="54"/>
      <c r="N80" s="108">
        <f>SUM(D80:M80)</f>
        <v>8</v>
      </c>
      <c r="O80" s="113"/>
    </row>
    <row r="81" spans="1:15" x14ac:dyDescent="0.25">
      <c r="A81" s="22">
        <v>74</v>
      </c>
      <c r="B81" s="43" t="s">
        <v>273</v>
      </c>
      <c r="C81" s="43" t="s">
        <v>274</v>
      </c>
      <c r="D81" s="23">
        <v>0</v>
      </c>
      <c r="E81" s="23">
        <v>8</v>
      </c>
      <c r="F81" s="54"/>
      <c r="G81" s="54"/>
      <c r="H81" s="54"/>
      <c r="I81" s="54"/>
      <c r="J81" s="54"/>
      <c r="K81" s="54"/>
      <c r="L81" s="54"/>
      <c r="M81" s="54"/>
      <c r="N81" s="108">
        <f>SUM(D81:M81)</f>
        <v>8</v>
      </c>
      <c r="O81" s="113"/>
    </row>
    <row r="82" spans="1:15" x14ac:dyDescent="0.25">
      <c r="A82" s="17">
        <v>75</v>
      </c>
      <c r="B82" s="43" t="s">
        <v>275</v>
      </c>
      <c r="C82" s="43" t="s">
        <v>276</v>
      </c>
      <c r="D82" s="23">
        <v>8</v>
      </c>
      <c r="E82" s="54"/>
      <c r="F82" s="54"/>
      <c r="G82" s="54"/>
      <c r="H82" s="54"/>
      <c r="I82" s="54"/>
      <c r="J82" s="54"/>
      <c r="K82" s="54"/>
      <c r="L82" s="54"/>
      <c r="M82" s="54"/>
      <c r="N82" s="108">
        <f>SUM(D82:M82)</f>
        <v>8</v>
      </c>
      <c r="O82" s="113"/>
    </row>
    <row r="83" spans="1:15" x14ac:dyDescent="0.25">
      <c r="A83" s="17">
        <v>76</v>
      </c>
      <c r="B83" s="27" t="s">
        <v>540</v>
      </c>
      <c r="C83" s="27" t="s">
        <v>305</v>
      </c>
      <c r="D83" s="48"/>
      <c r="E83" s="55"/>
      <c r="F83" s="24">
        <v>0</v>
      </c>
      <c r="G83" s="54"/>
      <c r="H83" s="54"/>
      <c r="I83" s="54"/>
      <c r="J83" s="54"/>
      <c r="K83" s="54"/>
      <c r="L83" s="24">
        <v>8</v>
      </c>
      <c r="M83" s="54"/>
      <c r="N83" s="108">
        <f>SUM(D83:M83)</f>
        <v>8</v>
      </c>
      <c r="O83" s="113"/>
    </row>
    <row r="84" spans="1:15" x14ac:dyDescent="0.25">
      <c r="A84" s="22">
        <v>77</v>
      </c>
      <c r="B84" s="27" t="s">
        <v>903</v>
      </c>
      <c r="C84" s="27" t="s">
        <v>341</v>
      </c>
      <c r="D84" s="48"/>
      <c r="E84" s="55"/>
      <c r="F84" s="48"/>
      <c r="G84" s="48"/>
      <c r="H84" s="48"/>
      <c r="I84" s="48"/>
      <c r="J84" s="48"/>
      <c r="K84" s="48"/>
      <c r="L84" s="24">
        <v>8</v>
      </c>
      <c r="M84" s="54"/>
      <c r="N84" s="108">
        <f>SUM(D84:M84)</f>
        <v>8</v>
      </c>
      <c r="O84" s="113"/>
    </row>
    <row r="85" spans="1:15" x14ac:dyDescent="0.25">
      <c r="A85" s="17">
        <v>78</v>
      </c>
      <c r="B85" s="27" t="s">
        <v>904</v>
      </c>
      <c r="C85" s="27" t="s">
        <v>905</v>
      </c>
      <c r="D85" s="48"/>
      <c r="E85" s="55"/>
      <c r="F85" s="48"/>
      <c r="G85" s="48"/>
      <c r="H85" s="48"/>
      <c r="I85" s="48"/>
      <c r="J85" s="48"/>
      <c r="K85" s="48"/>
      <c r="L85" s="24">
        <v>8</v>
      </c>
      <c r="M85" s="54"/>
      <c r="N85" s="108">
        <f>SUM(D85:M85)</f>
        <v>8</v>
      </c>
      <c r="O85" s="113"/>
    </row>
    <row r="86" spans="1:15" x14ac:dyDescent="0.25">
      <c r="A86" s="17">
        <v>79</v>
      </c>
      <c r="B86" s="27" t="s">
        <v>481</v>
      </c>
      <c r="C86" s="27" t="s">
        <v>222</v>
      </c>
      <c r="D86" s="48"/>
      <c r="E86" s="55"/>
      <c r="F86" s="48"/>
      <c r="G86" s="48"/>
      <c r="H86" s="48"/>
      <c r="I86" s="48"/>
      <c r="J86" s="48"/>
      <c r="K86" s="48"/>
      <c r="L86" s="24">
        <v>8</v>
      </c>
      <c r="M86" s="54"/>
      <c r="N86" s="108">
        <f>SUM(D86:M86)</f>
        <v>8</v>
      </c>
      <c r="O86" s="113"/>
    </row>
    <row r="87" spans="1:15" x14ac:dyDescent="0.25">
      <c r="A87" s="22">
        <v>80</v>
      </c>
      <c r="B87" s="27" t="s">
        <v>560</v>
      </c>
      <c r="C87" s="27" t="s">
        <v>392</v>
      </c>
      <c r="D87" s="48"/>
      <c r="E87" s="55"/>
      <c r="F87" s="48"/>
      <c r="G87" s="48"/>
      <c r="H87" s="48"/>
      <c r="I87" s="48"/>
      <c r="J87" s="48"/>
      <c r="K87" s="48"/>
      <c r="L87" s="24">
        <v>8</v>
      </c>
      <c r="M87" s="54"/>
      <c r="N87" s="108">
        <f>SUM(D87:M87)</f>
        <v>8</v>
      </c>
      <c r="O87" s="113"/>
    </row>
    <row r="88" spans="1:15" x14ac:dyDescent="0.25">
      <c r="A88" s="17">
        <v>81</v>
      </c>
      <c r="B88" s="26" t="s">
        <v>532</v>
      </c>
      <c r="C88" s="26" t="s">
        <v>526</v>
      </c>
      <c r="D88" s="58"/>
      <c r="E88" s="58"/>
      <c r="F88" s="24">
        <v>0</v>
      </c>
      <c r="G88" s="54"/>
      <c r="H88" s="54"/>
      <c r="I88" s="24">
        <v>0</v>
      </c>
      <c r="J88" s="24">
        <v>0</v>
      </c>
      <c r="K88" s="54"/>
      <c r="L88" s="54"/>
      <c r="M88" s="54"/>
      <c r="N88" s="108">
        <f>SUM(D88:M88)</f>
        <v>0</v>
      </c>
      <c r="O88" s="113"/>
    </row>
    <row r="89" spans="1:15" x14ac:dyDescent="0.25">
      <c r="A89" s="17">
        <v>82</v>
      </c>
      <c r="B89" s="27" t="s">
        <v>537</v>
      </c>
      <c r="C89" s="27" t="s">
        <v>538</v>
      </c>
      <c r="D89" s="48"/>
      <c r="E89" s="55"/>
      <c r="F89" s="24">
        <v>0</v>
      </c>
      <c r="G89" s="48"/>
      <c r="H89" s="48"/>
      <c r="I89" s="48"/>
      <c r="J89" s="48"/>
      <c r="K89" s="48"/>
      <c r="L89" s="24">
        <v>0</v>
      </c>
      <c r="M89" s="54"/>
      <c r="N89" s="108">
        <f>SUM(D89:M89)</f>
        <v>0</v>
      </c>
      <c r="O89" s="113"/>
    </row>
    <row r="90" spans="1:15" x14ac:dyDescent="0.25">
      <c r="A90" s="22">
        <v>83</v>
      </c>
      <c r="B90" s="27" t="s">
        <v>899</v>
      </c>
      <c r="C90" s="27" t="s">
        <v>900</v>
      </c>
      <c r="D90" s="48"/>
      <c r="E90" s="55"/>
      <c r="F90" s="48"/>
      <c r="G90" s="48"/>
      <c r="H90" s="48"/>
      <c r="I90" s="48"/>
      <c r="J90" s="48"/>
      <c r="K90" s="48"/>
      <c r="L90" s="24">
        <v>0</v>
      </c>
      <c r="M90" s="54"/>
      <c r="N90" s="108">
        <f>SUM(D90:M90)</f>
        <v>0</v>
      </c>
      <c r="O90" s="113"/>
    </row>
    <row r="91" spans="1:15" x14ac:dyDescent="0.25">
      <c r="A91" s="17">
        <v>84</v>
      </c>
      <c r="B91" s="43" t="s">
        <v>727</v>
      </c>
      <c r="C91" s="27" t="s">
        <v>772</v>
      </c>
      <c r="D91" s="73"/>
      <c r="E91" s="48"/>
      <c r="F91" s="54"/>
      <c r="G91" s="54"/>
      <c r="H91" s="54"/>
      <c r="I91" s="54"/>
      <c r="J91" s="24">
        <v>0</v>
      </c>
      <c r="K91" s="54"/>
      <c r="L91" s="54"/>
      <c r="M91" s="54"/>
      <c r="N91" s="108">
        <f>SUM(D91:M91)</f>
        <v>0</v>
      </c>
      <c r="O91" s="113"/>
    </row>
    <row r="92" spans="1:15" x14ac:dyDescent="0.25">
      <c r="A92" s="17">
        <v>85</v>
      </c>
      <c r="B92" s="43" t="s">
        <v>716</v>
      </c>
      <c r="C92" s="27" t="s">
        <v>717</v>
      </c>
      <c r="D92" s="73"/>
      <c r="E92" s="48"/>
      <c r="F92" s="54"/>
      <c r="G92" s="54"/>
      <c r="H92" s="54"/>
      <c r="I92" s="24">
        <v>0</v>
      </c>
      <c r="J92" s="54"/>
      <c r="K92" s="54"/>
      <c r="L92" s="54"/>
      <c r="M92" s="54"/>
      <c r="N92" s="108">
        <f>SUM(D92:M92)</f>
        <v>0</v>
      </c>
      <c r="O92" s="113"/>
    </row>
    <row r="93" spans="1:15" x14ac:dyDescent="0.25">
      <c r="A93" s="22">
        <v>86</v>
      </c>
      <c r="B93" s="43" t="s">
        <v>718</v>
      </c>
      <c r="C93" s="27" t="s">
        <v>20</v>
      </c>
      <c r="D93" s="73"/>
      <c r="E93" s="48"/>
      <c r="F93" s="54"/>
      <c r="G93" s="54"/>
      <c r="H93" s="54"/>
      <c r="I93" s="24">
        <v>0</v>
      </c>
      <c r="J93" s="54"/>
      <c r="K93" s="54"/>
      <c r="L93" s="54"/>
      <c r="M93" s="54"/>
      <c r="N93" s="108">
        <f>SUM(D93:M93)</f>
        <v>0</v>
      </c>
      <c r="O93" s="113"/>
    </row>
    <row r="94" spans="1:15" x14ac:dyDescent="0.25">
      <c r="A94" s="17">
        <v>87</v>
      </c>
      <c r="B94" s="43" t="s">
        <v>719</v>
      </c>
      <c r="C94" s="27" t="s">
        <v>720</v>
      </c>
      <c r="D94" s="73"/>
      <c r="E94" s="48"/>
      <c r="F94" s="54"/>
      <c r="G94" s="54"/>
      <c r="H94" s="54"/>
      <c r="I94" s="24">
        <v>0</v>
      </c>
      <c r="J94" s="54"/>
      <c r="K94" s="54"/>
      <c r="L94" s="54"/>
      <c r="M94" s="54"/>
      <c r="N94" s="108">
        <f>SUM(D94:M94)</f>
        <v>0</v>
      </c>
      <c r="O94" s="113"/>
    </row>
    <row r="95" spans="1:15" x14ac:dyDescent="0.25">
      <c r="A95" s="17">
        <v>88</v>
      </c>
      <c r="B95" s="27" t="s">
        <v>384</v>
      </c>
      <c r="C95" s="27" t="s">
        <v>385</v>
      </c>
      <c r="D95" s="48"/>
      <c r="E95" s="23">
        <v>0</v>
      </c>
      <c r="F95" s="24">
        <v>0</v>
      </c>
      <c r="G95" s="48"/>
      <c r="H95" s="48"/>
      <c r="I95" s="54"/>
      <c r="J95" s="54"/>
      <c r="K95" s="54"/>
      <c r="L95" s="54"/>
      <c r="M95" s="54"/>
      <c r="N95" s="108">
        <f>SUM(D95:M95)</f>
        <v>0</v>
      </c>
      <c r="O95" s="113"/>
    </row>
    <row r="96" spans="1:15" x14ac:dyDescent="0.25">
      <c r="A96" s="22">
        <v>89</v>
      </c>
      <c r="B96" s="27" t="s">
        <v>513</v>
      </c>
      <c r="C96" s="27" t="s">
        <v>235</v>
      </c>
      <c r="D96" s="54"/>
      <c r="E96" s="58"/>
      <c r="F96" s="24">
        <v>0</v>
      </c>
      <c r="G96" s="54"/>
      <c r="H96" s="54"/>
      <c r="I96" s="54"/>
      <c r="J96" s="54"/>
      <c r="K96" s="54"/>
      <c r="L96" s="54"/>
      <c r="M96" s="54"/>
      <c r="N96" s="108">
        <f>SUM(D96:M96)</f>
        <v>0</v>
      </c>
      <c r="O96" s="113"/>
    </row>
    <row r="97" spans="1:15" x14ac:dyDescent="0.25">
      <c r="A97" s="17">
        <v>90</v>
      </c>
      <c r="B97" s="27" t="s">
        <v>524</v>
      </c>
      <c r="C97" s="27" t="s">
        <v>267</v>
      </c>
      <c r="D97" s="58"/>
      <c r="E97" s="61"/>
      <c r="F97" s="24">
        <v>0</v>
      </c>
      <c r="G97" s="54"/>
      <c r="H97" s="54"/>
      <c r="I97" s="54"/>
      <c r="J97" s="54"/>
      <c r="K97" s="54"/>
      <c r="L97" s="54"/>
      <c r="M97" s="54"/>
      <c r="N97" s="108">
        <f>SUM(D97:M97)</f>
        <v>0</v>
      </c>
      <c r="O97" s="113"/>
    </row>
    <row r="98" spans="1:15" x14ac:dyDescent="0.25">
      <c r="A98" s="17">
        <v>91</v>
      </c>
      <c r="B98" s="26" t="s">
        <v>522</v>
      </c>
      <c r="C98" s="26" t="s">
        <v>523</v>
      </c>
      <c r="D98" s="49"/>
      <c r="E98" s="62"/>
      <c r="F98" s="24">
        <v>0</v>
      </c>
      <c r="G98" s="54"/>
      <c r="H98" s="54"/>
      <c r="I98" s="54"/>
      <c r="J98" s="54"/>
      <c r="K98" s="54"/>
      <c r="L98" s="54"/>
      <c r="M98" s="54"/>
      <c r="N98" s="108">
        <f>SUM(D98:M98)</f>
        <v>0</v>
      </c>
      <c r="O98" s="113"/>
    </row>
    <row r="99" spans="1:15" x14ac:dyDescent="0.25">
      <c r="A99" s="22">
        <v>92</v>
      </c>
      <c r="B99" s="27" t="s">
        <v>533</v>
      </c>
      <c r="C99" s="27" t="s">
        <v>534</v>
      </c>
      <c r="D99" s="48"/>
      <c r="E99" s="55"/>
      <c r="F99" s="24">
        <v>0</v>
      </c>
      <c r="G99" s="48"/>
      <c r="H99" s="54"/>
      <c r="I99" s="48"/>
      <c r="J99" s="48"/>
      <c r="K99" s="48"/>
      <c r="L99" s="48"/>
      <c r="M99" s="48"/>
      <c r="N99" s="108">
        <f>SUM(D99:M99)</f>
        <v>0</v>
      </c>
      <c r="O99" s="113"/>
    </row>
    <row r="100" spans="1:15" x14ac:dyDescent="0.25">
      <c r="A100" s="17">
        <v>93</v>
      </c>
      <c r="B100" s="27" t="s">
        <v>535</v>
      </c>
      <c r="C100" s="27" t="s">
        <v>17</v>
      </c>
      <c r="D100" s="48"/>
      <c r="E100" s="55"/>
      <c r="F100" s="24">
        <v>0</v>
      </c>
      <c r="G100" s="48"/>
      <c r="H100" s="54"/>
      <c r="I100" s="48"/>
      <c r="J100" s="48"/>
      <c r="K100" s="48"/>
      <c r="L100" s="48"/>
      <c r="M100" s="48"/>
      <c r="N100" s="108">
        <f>SUM(D100:M100)</f>
        <v>0</v>
      </c>
      <c r="O100" s="113"/>
    </row>
    <row r="101" spans="1:15" x14ac:dyDescent="0.25">
      <c r="A101" s="17">
        <v>94</v>
      </c>
      <c r="B101" s="27" t="s">
        <v>536</v>
      </c>
      <c r="C101" s="27" t="s">
        <v>47</v>
      </c>
      <c r="D101" s="48"/>
      <c r="E101" s="54"/>
      <c r="F101" s="24">
        <v>0</v>
      </c>
      <c r="G101" s="54"/>
      <c r="H101" s="54"/>
      <c r="I101" s="54"/>
      <c r="J101" s="54"/>
      <c r="K101" s="54"/>
      <c r="L101" s="54"/>
      <c r="M101" s="54"/>
      <c r="N101" s="108">
        <f>SUM(D101:M101)</f>
        <v>0</v>
      </c>
      <c r="O101" s="113"/>
    </row>
    <row r="102" spans="1:15" x14ac:dyDescent="0.25">
      <c r="A102" s="22">
        <v>95</v>
      </c>
      <c r="B102" s="27" t="s">
        <v>521</v>
      </c>
      <c r="C102" s="27" t="s">
        <v>20</v>
      </c>
      <c r="D102" s="48"/>
      <c r="E102" s="55"/>
      <c r="F102" s="24">
        <v>0</v>
      </c>
      <c r="G102" s="48"/>
      <c r="H102" s="48"/>
      <c r="I102" s="54"/>
      <c r="J102" s="54"/>
      <c r="K102" s="54"/>
      <c r="L102" s="54"/>
      <c r="M102" s="54"/>
      <c r="N102" s="108">
        <f>SUM(D102:M102)</f>
        <v>0</v>
      </c>
      <c r="O102" s="113"/>
    </row>
    <row r="103" spans="1:15" x14ac:dyDescent="0.25">
      <c r="A103" s="17">
        <v>96</v>
      </c>
      <c r="B103" s="27" t="s">
        <v>539</v>
      </c>
      <c r="C103" s="27" t="s">
        <v>526</v>
      </c>
      <c r="D103" s="54"/>
      <c r="E103" s="54"/>
      <c r="F103" s="24">
        <v>0</v>
      </c>
      <c r="G103" s="54"/>
      <c r="H103" s="54"/>
      <c r="I103" s="54"/>
      <c r="J103" s="54"/>
      <c r="K103" s="54"/>
      <c r="L103" s="54"/>
      <c r="M103" s="54"/>
      <c r="N103" s="108">
        <f>SUM(D103:M103)</f>
        <v>0</v>
      </c>
      <c r="O103" s="113"/>
    </row>
    <row r="104" spans="1:15" x14ac:dyDescent="0.25">
      <c r="A104" s="17">
        <v>97</v>
      </c>
      <c r="B104" s="43" t="s">
        <v>266</v>
      </c>
      <c r="C104" s="43" t="s">
        <v>267</v>
      </c>
      <c r="D104" s="23">
        <v>0</v>
      </c>
      <c r="E104" s="23">
        <v>0</v>
      </c>
      <c r="F104" s="54"/>
      <c r="G104" s="48"/>
      <c r="H104" s="54"/>
      <c r="I104" s="48"/>
      <c r="J104" s="48"/>
      <c r="K104" s="48"/>
      <c r="L104" s="48"/>
      <c r="M104" s="48"/>
      <c r="N104" s="108">
        <f>SUM(D104:M104)</f>
        <v>0</v>
      </c>
      <c r="O104" s="113"/>
    </row>
  </sheetData>
  <sortState ref="A8:N104">
    <sortCondition descending="1" ref="N8"/>
  </sortState>
  <conditionalFormatting sqref="B8:B15">
    <cfRule type="expression" dxfId="14" priority="4">
      <formula>$B8="ZZZ"</formula>
    </cfRule>
  </conditionalFormatting>
  <conditionalFormatting sqref="B33:B36">
    <cfRule type="expression" dxfId="13" priority="3">
      <formula>$B33="ZZZ"</formula>
    </cfRule>
  </conditionalFormatting>
  <conditionalFormatting sqref="B16:B31">
    <cfRule type="expression" dxfId="12" priority="2">
      <formula>$B16="ZZZ"</formula>
    </cfRule>
  </conditionalFormatting>
  <conditionalFormatting sqref="B32">
    <cfRule type="expression" dxfId="11" priority="1">
      <formula>$B32="ZZZ"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workbookViewId="0">
      <selection activeCell="P9" sqref="P9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6"/>
      <c r="G5" s="5" t="s">
        <v>114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x14ac:dyDescent="0.25">
      <c r="A8" s="17">
        <v>1</v>
      </c>
      <c r="B8" s="27" t="s">
        <v>461</v>
      </c>
      <c r="C8" s="27" t="s">
        <v>462</v>
      </c>
      <c r="D8" s="51"/>
      <c r="E8" s="57"/>
      <c r="F8" s="19">
        <v>60</v>
      </c>
      <c r="G8" s="57"/>
      <c r="H8" s="71"/>
      <c r="I8" s="19">
        <v>122</v>
      </c>
      <c r="J8" s="77"/>
      <c r="K8" s="20">
        <v>122</v>
      </c>
      <c r="L8" s="20">
        <v>122</v>
      </c>
      <c r="M8" s="20">
        <v>183</v>
      </c>
      <c r="N8" s="91">
        <f>SUM(D8:M8)</f>
        <v>609</v>
      </c>
      <c r="O8" s="112"/>
    </row>
    <row r="9" spans="1:15" s="21" customFormat="1" ht="14.25" x14ac:dyDescent="0.25">
      <c r="A9" s="22">
        <v>2</v>
      </c>
      <c r="B9" s="26" t="s">
        <v>456</v>
      </c>
      <c r="C9" s="26" t="s">
        <v>408</v>
      </c>
      <c r="D9" s="60"/>
      <c r="E9" s="64"/>
      <c r="F9" s="24">
        <v>122</v>
      </c>
      <c r="G9" s="54"/>
      <c r="H9" s="68"/>
      <c r="I9" s="24">
        <v>92</v>
      </c>
      <c r="J9" s="74"/>
      <c r="K9" s="25">
        <v>60</v>
      </c>
      <c r="L9" s="25">
        <v>60</v>
      </c>
      <c r="M9" s="25">
        <v>138</v>
      </c>
      <c r="N9" s="91">
        <f>SUM(D9:M9)</f>
        <v>472</v>
      </c>
      <c r="O9" s="112"/>
    </row>
    <row r="10" spans="1:15" s="21" customFormat="1" ht="14.25" x14ac:dyDescent="0.25">
      <c r="A10" s="22">
        <v>3</v>
      </c>
      <c r="B10" s="27" t="s">
        <v>115</v>
      </c>
      <c r="C10" s="27" t="s">
        <v>116</v>
      </c>
      <c r="D10" s="18">
        <v>122</v>
      </c>
      <c r="E10" s="18">
        <v>32</v>
      </c>
      <c r="F10" s="54"/>
      <c r="G10" s="54"/>
      <c r="H10" s="68"/>
      <c r="I10" s="24">
        <v>60</v>
      </c>
      <c r="J10" s="25">
        <v>92</v>
      </c>
      <c r="K10" s="25">
        <v>92</v>
      </c>
      <c r="L10" s="74"/>
      <c r="M10" s="74"/>
      <c r="N10" s="90">
        <f>SUM(D10:M10)</f>
        <v>398</v>
      </c>
      <c r="O10" s="112"/>
    </row>
    <row r="11" spans="1:15" s="21" customFormat="1" ht="14.25" x14ac:dyDescent="0.25">
      <c r="A11" s="17">
        <v>4</v>
      </c>
      <c r="B11" s="27" t="s">
        <v>126</v>
      </c>
      <c r="C11" s="27" t="s">
        <v>127</v>
      </c>
      <c r="D11" s="18">
        <v>60</v>
      </c>
      <c r="E11" s="18">
        <v>32</v>
      </c>
      <c r="F11" s="54"/>
      <c r="G11" s="37">
        <v>92</v>
      </c>
      <c r="H11" s="68"/>
      <c r="I11" s="24">
        <v>16</v>
      </c>
      <c r="J11" s="25">
        <v>16</v>
      </c>
      <c r="K11" s="25">
        <v>16</v>
      </c>
      <c r="L11" s="25">
        <v>16</v>
      </c>
      <c r="M11" s="25">
        <v>90</v>
      </c>
      <c r="N11" s="90">
        <f>SUM(D11:M11)</f>
        <v>338</v>
      </c>
      <c r="O11" s="112"/>
    </row>
    <row r="12" spans="1:15" s="21" customFormat="1" x14ac:dyDescent="0.25">
      <c r="A12" s="22">
        <v>5</v>
      </c>
      <c r="B12" s="40" t="s">
        <v>415</v>
      </c>
      <c r="C12" s="40" t="s">
        <v>416</v>
      </c>
      <c r="D12" s="57"/>
      <c r="E12" s="18">
        <v>92</v>
      </c>
      <c r="F12" s="54"/>
      <c r="G12" s="54"/>
      <c r="H12" s="68"/>
      <c r="I12" s="24">
        <v>60</v>
      </c>
      <c r="J12" s="25">
        <v>122</v>
      </c>
      <c r="K12" s="74"/>
      <c r="L12" s="25">
        <v>60</v>
      </c>
      <c r="M12" s="74"/>
      <c r="N12" s="91">
        <f>SUM(D12:M12)</f>
        <v>334</v>
      </c>
      <c r="O12" s="112"/>
    </row>
    <row r="13" spans="1:15" s="21" customFormat="1" ht="14.25" x14ac:dyDescent="0.25">
      <c r="A13" s="22">
        <v>6</v>
      </c>
      <c r="B13" s="27" t="s">
        <v>457</v>
      </c>
      <c r="C13" s="27" t="s">
        <v>458</v>
      </c>
      <c r="D13" s="57"/>
      <c r="E13" s="57"/>
      <c r="F13" s="24">
        <v>92</v>
      </c>
      <c r="G13" s="24">
        <v>122</v>
      </c>
      <c r="H13" s="68"/>
      <c r="I13" s="54"/>
      <c r="J13" s="25">
        <v>32</v>
      </c>
      <c r="K13" s="84">
        <v>0</v>
      </c>
      <c r="L13" s="74"/>
      <c r="M13" s="25">
        <v>48</v>
      </c>
      <c r="N13" s="91">
        <f>SUM(D13:M13)</f>
        <v>294</v>
      </c>
      <c r="O13" s="112"/>
    </row>
    <row r="14" spans="1:15" s="21" customFormat="1" ht="14.25" x14ac:dyDescent="0.25">
      <c r="A14" s="17">
        <v>7</v>
      </c>
      <c r="B14" s="27" t="s">
        <v>653</v>
      </c>
      <c r="C14" s="27" t="s">
        <v>724</v>
      </c>
      <c r="D14" s="51"/>
      <c r="E14" s="65"/>
      <c r="F14" s="48"/>
      <c r="G14" s="48"/>
      <c r="H14" s="37">
        <v>0</v>
      </c>
      <c r="I14" s="24">
        <v>32</v>
      </c>
      <c r="J14" s="25">
        <v>60</v>
      </c>
      <c r="K14" s="74"/>
      <c r="L14" s="25">
        <v>92</v>
      </c>
      <c r="M14" s="25">
        <v>90</v>
      </c>
      <c r="N14" s="91">
        <f>SUM(D14:M14)</f>
        <v>274</v>
      </c>
      <c r="O14" s="112"/>
    </row>
    <row r="15" spans="1:15" s="21" customFormat="1" ht="14.25" x14ac:dyDescent="0.25">
      <c r="A15" s="22">
        <v>8</v>
      </c>
      <c r="B15" s="27" t="s">
        <v>120</v>
      </c>
      <c r="C15" s="27" t="s">
        <v>121</v>
      </c>
      <c r="D15" s="18">
        <v>60</v>
      </c>
      <c r="E15" s="18">
        <v>32</v>
      </c>
      <c r="F15" s="24">
        <v>32</v>
      </c>
      <c r="G15" s="54"/>
      <c r="H15" s="68"/>
      <c r="I15" s="24">
        <v>16</v>
      </c>
      <c r="J15" s="25">
        <v>16</v>
      </c>
      <c r="K15" s="25">
        <v>32</v>
      </c>
      <c r="L15" s="25">
        <v>16</v>
      </c>
      <c r="M15" s="25">
        <v>48</v>
      </c>
      <c r="N15" s="90">
        <f>SUM(D15:M15)</f>
        <v>252</v>
      </c>
      <c r="O15" s="112"/>
    </row>
    <row r="16" spans="1:15" s="21" customFormat="1" ht="14.25" x14ac:dyDescent="0.25">
      <c r="A16" s="22">
        <v>9</v>
      </c>
      <c r="B16" s="27" t="s">
        <v>86</v>
      </c>
      <c r="C16" s="27" t="s">
        <v>59</v>
      </c>
      <c r="D16" s="18">
        <v>32</v>
      </c>
      <c r="E16" s="18">
        <v>16</v>
      </c>
      <c r="F16" s="24">
        <v>32</v>
      </c>
      <c r="G16" s="68"/>
      <c r="H16" s="68"/>
      <c r="I16" s="24">
        <v>16</v>
      </c>
      <c r="J16" s="25">
        <v>16</v>
      </c>
      <c r="K16" s="25">
        <v>16</v>
      </c>
      <c r="L16" s="25">
        <v>32</v>
      </c>
      <c r="M16" s="25">
        <v>48</v>
      </c>
      <c r="N16" s="90">
        <f>SUM(D16:M16)</f>
        <v>208</v>
      </c>
      <c r="O16" s="112"/>
    </row>
    <row r="17" spans="1:15" s="21" customFormat="1" ht="14.25" x14ac:dyDescent="0.25">
      <c r="A17" s="17">
        <v>10</v>
      </c>
      <c r="B17" s="27" t="s">
        <v>119</v>
      </c>
      <c r="C17" s="27" t="s">
        <v>107</v>
      </c>
      <c r="D17" s="18">
        <v>32</v>
      </c>
      <c r="E17" s="53"/>
      <c r="F17" s="54"/>
      <c r="G17" s="24">
        <v>60</v>
      </c>
      <c r="H17" s="68"/>
      <c r="I17" s="24">
        <v>8</v>
      </c>
      <c r="J17" s="25">
        <v>16</v>
      </c>
      <c r="K17" s="74"/>
      <c r="L17" s="25">
        <v>32</v>
      </c>
      <c r="M17" s="25">
        <v>48</v>
      </c>
      <c r="N17" s="90">
        <f>SUM(D17:M17)</f>
        <v>196</v>
      </c>
      <c r="O17" s="112"/>
    </row>
    <row r="18" spans="1:15" s="21" customFormat="1" x14ac:dyDescent="0.25">
      <c r="A18" s="22">
        <v>11</v>
      </c>
      <c r="B18" s="27" t="s">
        <v>117</v>
      </c>
      <c r="C18" s="27" t="s">
        <v>118</v>
      </c>
      <c r="D18" s="18">
        <v>92</v>
      </c>
      <c r="E18" s="18">
        <v>16</v>
      </c>
      <c r="F18" s="54"/>
      <c r="G18" s="54"/>
      <c r="H18" s="68"/>
      <c r="I18" s="24">
        <v>16</v>
      </c>
      <c r="J18" s="74"/>
      <c r="K18" s="25">
        <v>32</v>
      </c>
      <c r="L18" s="74"/>
      <c r="M18" s="74"/>
      <c r="N18" s="90">
        <f>SUM(D18:M18)</f>
        <v>156</v>
      </c>
      <c r="O18" s="112"/>
    </row>
    <row r="19" spans="1:15" s="21" customFormat="1" x14ac:dyDescent="0.25">
      <c r="A19" s="22">
        <v>12</v>
      </c>
      <c r="B19" s="27" t="s">
        <v>414</v>
      </c>
      <c r="C19" s="27" t="s">
        <v>408</v>
      </c>
      <c r="D19" s="54"/>
      <c r="E19" s="18">
        <v>112</v>
      </c>
      <c r="F19" s="54"/>
      <c r="G19" s="54"/>
      <c r="H19" s="68"/>
      <c r="I19" s="24">
        <v>32</v>
      </c>
      <c r="J19" s="74"/>
      <c r="K19" s="74"/>
      <c r="L19" s="74"/>
      <c r="M19" s="74"/>
      <c r="N19" s="91">
        <f>SUM(D19:M19)</f>
        <v>144</v>
      </c>
      <c r="O19" s="112"/>
    </row>
    <row r="20" spans="1:15" s="21" customFormat="1" ht="14.25" x14ac:dyDescent="0.25">
      <c r="A20" s="17">
        <v>13</v>
      </c>
      <c r="B20" s="27" t="s">
        <v>124</v>
      </c>
      <c r="C20" s="27" t="s">
        <v>125</v>
      </c>
      <c r="D20" s="23">
        <v>16</v>
      </c>
      <c r="E20" s="18">
        <v>16</v>
      </c>
      <c r="F20" s="54"/>
      <c r="G20" s="54"/>
      <c r="H20" s="68"/>
      <c r="I20" s="24">
        <v>32</v>
      </c>
      <c r="J20" s="25">
        <v>60</v>
      </c>
      <c r="K20" s="25">
        <v>16</v>
      </c>
      <c r="L20" s="54"/>
      <c r="M20" s="54"/>
      <c r="N20" s="90">
        <f>SUM(D20:M20)</f>
        <v>140</v>
      </c>
      <c r="O20" s="112"/>
    </row>
    <row r="21" spans="1:15" s="21" customFormat="1" ht="14.25" x14ac:dyDescent="0.25">
      <c r="A21" s="22">
        <v>14</v>
      </c>
      <c r="B21" s="27" t="s">
        <v>725</v>
      </c>
      <c r="C21" s="27" t="s">
        <v>71</v>
      </c>
      <c r="D21" s="48"/>
      <c r="E21" s="65"/>
      <c r="F21" s="48"/>
      <c r="G21" s="48"/>
      <c r="H21" s="70"/>
      <c r="I21" s="24">
        <v>16</v>
      </c>
      <c r="J21" s="25">
        <v>32</v>
      </c>
      <c r="K21" s="25">
        <v>32</v>
      </c>
      <c r="L21" s="25">
        <v>32</v>
      </c>
      <c r="M21" s="75"/>
      <c r="N21" s="91">
        <f>SUM(D21:M21)</f>
        <v>112</v>
      </c>
      <c r="O21" s="112"/>
    </row>
    <row r="22" spans="1:15" s="21" customFormat="1" ht="14.25" x14ac:dyDescent="0.25">
      <c r="A22" s="22">
        <v>15</v>
      </c>
      <c r="B22" s="27" t="s">
        <v>104</v>
      </c>
      <c r="C22" s="27" t="s">
        <v>105</v>
      </c>
      <c r="D22" s="23">
        <v>16</v>
      </c>
      <c r="E22" s="18">
        <v>16</v>
      </c>
      <c r="F22" s="24">
        <v>32</v>
      </c>
      <c r="G22" s="54"/>
      <c r="H22" s="68"/>
      <c r="I22" s="24">
        <v>8</v>
      </c>
      <c r="J22" s="25">
        <v>8</v>
      </c>
      <c r="K22" s="25">
        <v>16</v>
      </c>
      <c r="L22" s="74"/>
      <c r="M22" s="74"/>
      <c r="N22" s="90">
        <f>SUM(D22:M22)</f>
        <v>96</v>
      </c>
      <c r="O22" s="112"/>
    </row>
    <row r="23" spans="1:15" s="21" customFormat="1" ht="14.25" x14ac:dyDescent="0.25">
      <c r="A23" s="17">
        <v>16</v>
      </c>
      <c r="B23" s="27" t="s">
        <v>839</v>
      </c>
      <c r="C23" s="27" t="s">
        <v>89</v>
      </c>
      <c r="D23" s="54"/>
      <c r="E23" s="60"/>
      <c r="F23" s="54"/>
      <c r="G23" s="54"/>
      <c r="H23" s="70"/>
      <c r="I23" s="54"/>
      <c r="J23" s="74"/>
      <c r="K23" s="25">
        <v>60</v>
      </c>
      <c r="L23" s="25">
        <v>32</v>
      </c>
      <c r="M23" s="74"/>
      <c r="N23" s="91">
        <f>SUM(D23:M23)</f>
        <v>92</v>
      </c>
      <c r="O23" s="112"/>
    </row>
    <row r="24" spans="1:15" s="21" customFormat="1" ht="14.25" x14ac:dyDescent="0.25">
      <c r="A24" s="22">
        <v>17</v>
      </c>
      <c r="B24" s="27" t="s">
        <v>463</v>
      </c>
      <c r="C24" s="27" t="s">
        <v>464</v>
      </c>
      <c r="D24" s="54"/>
      <c r="E24" s="64"/>
      <c r="F24" s="24">
        <v>32</v>
      </c>
      <c r="G24" s="24">
        <v>60</v>
      </c>
      <c r="H24" s="68"/>
      <c r="I24" s="54"/>
      <c r="J24" s="74"/>
      <c r="K24" s="74"/>
      <c r="L24" s="74"/>
      <c r="M24" s="74"/>
      <c r="N24" s="91">
        <f>SUM(D24:M24)</f>
        <v>92</v>
      </c>
      <c r="O24" s="112"/>
    </row>
    <row r="25" spans="1:15" s="21" customFormat="1" ht="14.25" x14ac:dyDescent="0.25">
      <c r="A25" s="22">
        <v>18</v>
      </c>
      <c r="B25" s="27" t="s">
        <v>704</v>
      </c>
      <c r="C25" s="27" t="s">
        <v>726</v>
      </c>
      <c r="D25" s="48"/>
      <c r="E25" s="65"/>
      <c r="F25" s="48"/>
      <c r="G25" s="48"/>
      <c r="H25" s="69"/>
      <c r="I25" s="24">
        <v>16</v>
      </c>
      <c r="J25" s="25">
        <v>32</v>
      </c>
      <c r="K25" s="25">
        <v>16</v>
      </c>
      <c r="L25" s="25">
        <v>16</v>
      </c>
      <c r="M25" s="74"/>
      <c r="N25" s="91">
        <f>SUM(D25:M25)</f>
        <v>80</v>
      </c>
      <c r="O25" s="112"/>
    </row>
    <row r="26" spans="1:15" s="21" customFormat="1" ht="14.25" x14ac:dyDescent="0.25">
      <c r="A26" s="17">
        <v>19</v>
      </c>
      <c r="B26" s="27" t="s">
        <v>128</v>
      </c>
      <c r="C26" s="27" t="s">
        <v>111</v>
      </c>
      <c r="D26" s="23">
        <v>32</v>
      </c>
      <c r="E26" s="18">
        <v>32</v>
      </c>
      <c r="F26" s="54"/>
      <c r="G26" s="54"/>
      <c r="H26" s="68"/>
      <c r="I26" s="24">
        <v>16</v>
      </c>
      <c r="J26" s="74"/>
      <c r="K26" s="74"/>
      <c r="L26" s="74"/>
      <c r="M26" s="74"/>
      <c r="N26" s="91">
        <f>SUM(D26:M26)</f>
        <v>80</v>
      </c>
      <c r="O26" s="112"/>
    </row>
    <row r="27" spans="1:15" s="21" customFormat="1" x14ac:dyDescent="0.25">
      <c r="A27" s="22">
        <v>20</v>
      </c>
      <c r="B27" s="27" t="s">
        <v>459</v>
      </c>
      <c r="C27" s="27" t="s">
        <v>460</v>
      </c>
      <c r="D27" s="48"/>
      <c r="E27" s="65"/>
      <c r="F27" s="24">
        <v>60</v>
      </c>
      <c r="G27" s="48"/>
      <c r="H27" s="68"/>
      <c r="I27" s="48"/>
      <c r="J27" s="75"/>
      <c r="K27" s="75"/>
      <c r="L27" s="75"/>
      <c r="M27" s="75"/>
      <c r="N27" s="91">
        <f>SUM(D27:M27)</f>
        <v>60</v>
      </c>
      <c r="O27" s="112"/>
    </row>
    <row r="28" spans="1:15" s="21" customFormat="1" ht="14.25" x14ac:dyDescent="0.25">
      <c r="A28" s="22">
        <v>21</v>
      </c>
      <c r="B28" s="27" t="s">
        <v>417</v>
      </c>
      <c r="C28" s="27" t="s">
        <v>418</v>
      </c>
      <c r="D28" s="48"/>
      <c r="E28" s="23">
        <v>60</v>
      </c>
      <c r="F28" s="54"/>
      <c r="G28" s="54"/>
      <c r="H28" s="70"/>
      <c r="I28" s="54"/>
      <c r="J28" s="54"/>
      <c r="K28" s="74"/>
      <c r="L28" s="74"/>
      <c r="M28" s="74"/>
      <c r="N28" s="91">
        <f>SUM(D28:M28)</f>
        <v>60</v>
      </c>
      <c r="O28" s="112"/>
    </row>
    <row r="29" spans="1:15" s="21" customFormat="1" x14ac:dyDescent="0.25">
      <c r="A29" s="17">
        <v>22</v>
      </c>
      <c r="B29" s="27" t="s">
        <v>419</v>
      </c>
      <c r="C29" s="27" t="s">
        <v>420</v>
      </c>
      <c r="D29" s="48"/>
      <c r="E29" s="23">
        <v>60</v>
      </c>
      <c r="F29" s="54"/>
      <c r="G29" s="54"/>
      <c r="H29" s="68"/>
      <c r="I29" s="54"/>
      <c r="J29" s="54"/>
      <c r="K29" s="74"/>
      <c r="L29" s="74"/>
      <c r="M29" s="74"/>
      <c r="N29" s="91">
        <f>SUM(D29:M29)</f>
        <v>60</v>
      </c>
      <c r="O29" s="112"/>
    </row>
    <row r="30" spans="1:15" x14ac:dyDescent="0.25">
      <c r="A30" s="22">
        <v>23</v>
      </c>
      <c r="B30" s="27" t="s">
        <v>448</v>
      </c>
      <c r="C30" s="27" t="s">
        <v>408</v>
      </c>
      <c r="D30" s="54"/>
      <c r="E30" s="54"/>
      <c r="F30" s="24">
        <v>16</v>
      </c>
      <c r="G30" s="54"/>
      <c r="H30" s="54"/>
      <c r="I30" s="24">
        <v>16</v>
      </c>
      <c r="J30" s="24">
        <v>16</v>
      </c>
      <c r="K30" s="82">
        <v>0</v>
      </c>
      <c r="L30" s="54"/>
      <c r="M30" s="54"/>
      <c r="N30" s="91">
        <f>SUM(D30:M30)</f>
        <v>48</v>
      </c>
      <c r="O30" s="113"/>
    </row>
    <row r="31" spans="1:15" x14ac:dyDescent="0.25">
      <c r="A31" s="22">
        <v>24</v>
      </c>
      <c r="B31" s="27" t="s">
        <v>714</v>
      </c>
      <c r="C31" s="27" t="s">
        <v>71</v>
      </c>
      <c r="D31" s="48"/>
      <c r="E31" s="55"/>
      <c r="F31" s="48"/>
      <c r="G31" s="48"/>
      <c r="H31" s="48"/>
      <c r="I31" s="24">
        <v>8</v>
      </c>
      <c r="J31" s="24">
        <v>8</v>
      </c>
      <c r="K31" s="24">
        <v>16</v>
      </c>
      <c r="L31" s="24">
        <v>16</v>
      </c>
      <c r="M31" s="54"/>
      <c r="N31" s="91">
        <f>SUM(D31:M31)</f>
        <v>48</v>
      </c>
      <c r="O31" s="113"/>
    </row>
    <row r="32" spans="1:15" x14ac:dyDescent="0.25">
      <c r="A32" s="17">
        <v>25</v>
      </c>
      <c r="B32" s="27" t="s">
        <v>777</v>
      </c>
      <c r="C32" s="27" t="s">
        <v>778</v>
      </c>
      <c r="D32" s="50"/>
      <c r="E32" s="54"/>
      <c r="F32" s="54"/>
      <c r="G32" s="54"/>
      <c r="H32" s="54"/>
      <c r="I32" s="54"/>
      <c r="J32" s="24">
        <v>32</v>
      </c>
      <c r="K32" s="54"/>
      <c r="L32" s="24">
        <v>16</v>
      </c>
      <c r="M32" s="54"/>
      <c r="N32" s="91">
        <f>SUM(D32:M32)</f>
        <v>48</v>
      </c>
      <c r="O32" s="113"/>
    </row>
    <row r="33" spans="1:15" x14ac:dyDescent="0.25">
      <c r="A33" s="22">
        <v>26</v>
      </c>
      <c r="B33" s="26" t="s">
        <v>407</v>
      </c>
      <c r="C33" s="26" t="s">
        <v>723</v>
      </c>
      <c r="D33" s="49"/>
      <c r="E33" s="56"/>
      <c r="F33" s="54"/>
      <c r="G33" s="54"/>
      <c r="H33" s="54"/>
      <c r="I33" s="24">
        <v>32</v>
      </c>
      <c r="J33" s="24">
        <v>16</v>
      </c>
      <c r="K33" s="54"/>
      <c r="L33" s="54"/>
      <c r="M33" s="54"/>
      <c r="N33" s="91">
        <f>SUM(D33:M33)</f>
        <v>48</v>
      </c>
      <c r="O33" s="113"/>
    </row>
    <row r="34" spans="1:15" x14ac:dyDescent="0.25">
      <c r="A34" s="22">
        <v>27</v>
      </c>
      <c r="B34" s="27" t="s">
        <v>130</v>
      </c>
      <c r="C34" s="27" t="s">
        <v>129</v>
      </c>
      <c r="D34" s="23">
        <v>32</v>
      </c>
      <c r="E34" s="49"/>
      <c r="F34" s="54"/>
      <c r="G34" s="54"/>
      <c r="H34" s="54"/>
      <c r="I34" s="54"/>
      <c r="J34" s="54"/>
      <c r="K34" s="54"/>
      <c r="L34" s="54"/>
      <c r="M34" s="54"/>
      <c r="N34" s="91">
        <f>SUM(D34:M34)</f>
        <v>32</v>
      </c>
      <c r="O34" s="113"/>
    </row>
    <row r="35" spans="1:15" x14ac:dyDescent="0.25">
      <c r="A35" s="17">
        <v>28</v>
      </c>
      <c r="B35" s="27" t="s">
        <v>829</v>
      </c>
      <c r="C35" s="27" t="s">
        <v>830</v>
      </c>
      <c r="D35" s="58"/>
      <c r="E35" s="61"/>
      <c r="F35" s="54"/>
      <c r="G35" s="54"/>
      <c r="H35" s="54"/>
      <c r="I35" s="54"/>
      <c r="J35" s="54"/>
      <c r="K35" s="24">
        <v>32</v>
      </c>
      <c r="L35" s="54"/>
      <c r="M35" s="54"/>
      <c r="N35" s="91">
        <f>SUM(D35:M35)</f>
        <v>32</v>
      </c>
      <c r="O35" s="113"/>
    </row>
    <row r="36" spans="1:15" x14ac:dyDescent="0.25">
      <c r="A36" s="22">
        <v>29</v>
      </c>
      <c r="B36" s="27" t="s">
        <v>423</v>
      </c>
      <c r="C36" s="27" t="s">
        <v>95</v>
      </c>
      <c r="D36" s="48"/>
      <c r="E36" s="23">
        <v>16</v>
      </c>
      <c r="F36" s="48"/>
      <c r="G36" s="48"/>
      <c r="H36" s="54"/>
      <c r="I36" s="48"/>
      <c r="J36" s="48"/>
      <c r="K36" s="48"/>
      <c r="L36" s="24">
        <v>8</v>
      </c>
      <c r="M36" s="54"/>
      <c r="N36" s="91">
        <f>SUM(D36:M36)</f>
        <v>24</v>
      </c>
      <c r="O36" s="113"/>
    </row>
    <row r="37" spans="1:15" x14ac:dyDescent="0.25">
      <c r="A37" s="22">
        <v>30</v>
      </c>
      <c r="B37" s="27" t="s">
        <v>122</v>
      </c>
      <c r="C37" s="27" t="s">
        <v>123</v>
      </c>
      <c r="D37" s="23">
        <v>16</v>
      </c>
      <c r="E37" s="49"/>
      <c r="F37" s="54"/>
      <c r="G37" s="54"/>
      <c r="H37" s="54"/>
      <c r="I37" s="54"/>
      <c r="J37" s="24">
        <v>8</v>
      </c>
      <c r="K37" s="54"/>
      <c r="L37" s="54"/>
      <c r="M37" s="54"/>
      <c r="N37" s="90">
        <f>SUM(D37:M37)</f>
        <v>24</v>
      </c>
      <c r="O37" s="113"/>
    </row>
    <row r="38" spans="1:15" x14ac:dyDescent="0.25">
      <c r="A38" s="17">
        <v>31</v>
      </c>
      <c r="B38" s="27" t="s">
        <v>642</v>
      </c>
      <c r="C38" s="27" t="s">
        <v>89</v>
      </c>
      <c r="D38" s="48"/>
      <c r="E38" s="55"/>
      <c r="F38" s="48"/>
      <c r="G38" s="48"/>
      <c r="H38" s="24">
        <v>0</v>
      </c>
      <c r="I38" s="48"/>
      <c r="J38" s="48"/>
      <c r="K38" s="24">
        <v>16</v>
      </c>
      <c r="L38" s="54"/>
      <c r="M38" s="54"/>
      <c r="N38" s="91">
        <f>SUM(D38:M38)</f>
        <v>16</v>
      </c>
      <c r="O38" s="113"/>
    </row>
    <row r="39" spans="1:15" x14ac:dyDescent="0.25">
      <c r="A39" s="22">
        <v>32</v>
      </c>
      <c r="B39" s="72" t="s">
        <v>103</v>
      </c>
      <c r="C39" s="72" t="s">
        <v>59</v>
      </c>
      <c r="D39" s="48"/>
      <c r="E39" s="55"/>
      <c r="F39" s="48"/>
      <c r="G39" s="48"/>
      <c r="H39" s="48"/>
      <c r="I39" s="48"/>
      <c r="J39" s="48"/>
      <c r="K39" s="48"/>
      <c r="L39" s="24">
        <v>16</v>
      </c>
      <c r="M39" s="54"/>
      <c r="N39" s="91">
        <f>SUM(D39:M39)</f>
        <v>16</v>
      </c>
      <c r="O39" s="113"/>
    </row>
    <row r="40" spans="1:15" x14ac:dyDescent="0.25">
      <c r="A40" s="22">
        <v>33</v>
      </c>
      <c r="B40" s="27" t="s">
        <v>779</v>
      </c>
      <c r="C40" s="27" t="s">
        <v>107</v>
      </c>
      <c r="D40" s="48"/>
      <c r="E40" s="55"/>
      <c r="F40" s="48"/>
      <c r="G40" s="48"/>
      <c r="H40" s="48"/>
      <c r="I40" s="48"/>
      <c r="J40" s="24">
        <v>16</v>
      </c>
      <c r="K40" s="54"/>
      <c r="L40" s="54"/>
      <c r="M40" s="54"/>
      <c r="N40" s="91">
        <f>SUM(D40:M40)</f>
        <v>16</v>
      </c>
      <c r="O40" s="113"/>
    </row>
    <row r="41" spans="1:15" x14ac:dyDescent="0.25">
      <c r="A41" s="17">
        <v>34</v>
      </c>
      <c r="B41" s="27" t="s">
        <v>780</v>
      </c>
      <c r="C41" s="27" t="s">
        <v>781</v>
      </c>
      <c r="D41" s="48"/>
      <c r="E41" s="49"/>
      <c r="F41" s="54"/>
      <c r="G41" s="54"/>
      <c r="H41" s="54"/>
      <c r="I41" s="54"/>
      <c r="J41" s="24">
        <v>16</v>
      </c>
      <c r="K41" s="54"/>
      <c r="L41" s="54"/>
      <c r="M41" s="54"/>
      <c r="N41" s="91">
        <f>SUM(D41:M41)</f>
        <v>16</v>
      </c>
      <c r="O41" s="113"/>
    </row>
    <row r="42" spans="1:15" x14ac:dyDescent="0.25">
      <c r="A42" s="22">
        <v>35</v>
      </c>
      <c r="B42" s="27" t="s">
        <v>449</v>
      </c>
      <c r="C42" s="27" t="s">
        <v>450</v>
      </c>
      <c r="D42" s="48"/>
      <c r="E42" s="55"/>
      <c r="F42" s="24">
        <v>16</v>
      </c>
      <c r="G42" s="54"/>
      <c r="H42" s="54"/>
      <c r="I42" s="54"/>
      <c r="J42" s="54"/>
      <c r="K42" s="54"/>
      <c r="L42" s="54"/>
      <c r="M42" s="54"/>
      <c r="N42" s="91">
        <f>SUM(D42:M42)</f>
        <v>16</v>
      </c>
      <c r="O42" s="113"/>
    </row>
    <row r="43" spans="1:15" x14ac:dyDescent="0.25">
      <c r="A43" s="22">
        <v>36</v>
      </c>
      <c r="B43" s="26" t="s">
        <v>465</v>
      </c>
      <c r="C43" s="26" t="s">
        <v>59</v>
      </c>
      <c r="D43" s="49"/>
      <c r="E43" s="56"/>
      <c r="F43" s="24">
        <v>16</v>
      </c>
      <c r="G43" s="54"/>
      <c r="H43" s="54"/>
      <c r="I43" s="54"/>
      <c r="J43" s="54"/>
      <c r="K43" s="54"/>
      <c r="L43" s="54"/>
      <c r="M43" s="54"/>
      <c r="N43" s="91">
        <f>SUM(D43:M43)</f>
        <v>16</v>
      </c>
      <c r="O43" s="113"/>
    </row>
    <row r="44" spans="1:15" x14ac:dyDescent="0.25">
      <c r="A44" s="17">
        <v>37</v>
      </c>
      <c r="B44" s="26" t="s">
        <v>421</v>
      </c>
      <c r="C44" s="26" t="s">
        <v>422</v>
      </c>
      <c r="D44" s="54"/>
      <c r="E44" s="23">
        <v>16</v>
      </c>
      <c r="F44" s="54"/>
      <c r="G44" s="54"/>
      <c r="H44" s="54"/>
      <c r="I44" s="54"/>
      <c r="J44" s="54"/>
      <c r="K44" s="54"/>
      <c r="L44" s="54"/>
      <c r="M44" s="54"/>
      <c r="N44" s="108">
        <f>SUM(D44:M44)</f>
        <v>16</v>
      </c>
      <c r="O44" s="113"/>
    </row>
    <row r="45" spans="1:15" x14ac:dyDescent="0.25">
      <c r="A45" s="22">
        <v>38</v>
      </c>
      <c r="B45" s="27" t="s">
        <v>424</v>
      </c>
      <c r="C45" s="27" t="s">
        <v>425</v>
      </c>
      <c r="D45" s="48"/>
      <c r="E45" s="23">
        <v>16</v>
      </c>
      <c r="F45" s="54"/>
      <c r="G45" s="54"/>
      <c r="H45" s="54"/>
      <c r="I45" s="54"/>
      <c r="J45" s="54"/>
      <c r="K45" s="54"/>
      <c r="L45" s="54"/>
      <c r="M45" s="54"/>
      <c r="N45" s="108">
        <f>SUM(D45:M45)</f>
        <v>16</v>
      </c>
      <c r="O45" s="113"/>
    </row>
    <row r="46" spans="1:15" x14ac:dyDescent="0.25">
      <c r="A46" s="22">
        <v>39</v>
      </c>
      <c r="B46" s="27" t="s">
        <v>782</v>
      </c>
      <c r="C46" s="27" t="s">
        <v>783</v>
      </c>
      <c r="D46" s="48"/>
      <c r="E46" s="55"/>
      <c r="F46" s="48"/>
      <c r="G46" s="48"/>
      <c r="H46" s="48"/>
      <c r="I46" s="54"/>
      <c r="J46" s="24">
        <v>8</v>
      </c>
      <c r="K46" s="54"/>
      <c r="L46" s="54"/>
      <c r="M46" s="54"/>
      <c r="N46" s="108">
        <f>SUM(D46:M46)</f>
        <v>8</v>
      </c>
      <c r="O46" s="113"/>
    </row>
    <row r="47" spans="1:15" x14ac:dyDescent="0.25">
      <c r="A47" s="17">
        <v>40</v>
      </c>
      <c r="B47" s="26" t="s">
        <v>469</v>
      </c>
      <c r="C47" s="26" t="s">
        <v>470</v>
      </c>
      <c r="D47" s="49"/>
      <c r="E47" s="62"/>
      <c r="F47" s="54"/>
      <c r="G47" s="54"/>
      <c r="H47" s="54"/>
      <c r="I47" s="24">
        <v>8</v>
      </c>
      <c r="J47" s="54"/>
      <c r="K47" s="54"/>
      <c r="L47" s="54"/>
      <c r="M47" s="54"/>
      <c r="N47" s="108">
        <f>SUM(D47:M47)</f>
        <v>8</v>
      </c>
      <c r="O47" s="113"/>
    </row>
    <row r="48" spans="1:15" x14ac:dyDescent="0.25">
      <c r="A48" s="22">
        <v>41</v>
      </c>
      <c r="B48" s="27" t="s">
        <v>426</v>
      </c>
      <c r="C48" s="27" t="s">
        <v>427</v>
      </c>
      <c r="D48" s="48"/>
      <c r="E48" s="23">
        <v>8</v>
      </c>
      <c r="F48" s="54"/>
      <c r="G48" s="54"/>
      <c r="H48" s="54"/>
      <c r="I48" s="54"/>
      <c r="J48" s="54"/>
      <c r="K48" s="54"/>
      <c r="L48" s="54"/>
      <c r="M48" s="54"/>
      <c r="N48" s="108">
        <f>SUM(D48:M48)</f>
        <v>8</v>
      </c>
      <c r="O48" s="113"/>
    </row>
    <row r="49" spans="1:15" x14ac:dyDescent="0.25">
      <c r="A49" s="22">
        <v>42</v>
      </c>
      <c r="B49" s="26" t="s">
        <v>428</v>
      </c>
      <c r="C49" s="26" t="s">
        <v>125</v>
      </c>
      <c r="D49" s="58"/>
      <c r="E49" s="23">
        <v>8</v>
      </c>
      <c r="F49" s="54"/>
      <c r="G49" s="54"/>
      <c r="H49" s="54"/>
      <c r="I49" s="54"/>
      <c r="J49" s="54"/>
      <c r="K49" s="54"/>
      <c r="L49" s="54"/>
      <c r="M49" s="54"/>
      <c r="N49" s="108">
        <f>SUM(D49:M49)</f>
        <v>8</v>
      </c>
      <c r="O49" s="113"/>
    </row>
  </sheetData>
  <sortState ref="A8:N49">
    <sortCondition descending="1" ref="N8"/>
  </sortState>
  <conditionalFormatting sqref="B8:B23">
    <cfRule type="expression" dxfId="10" priority="2">
      <formula>$B8="ZZZ"</formula>
    </cfRule>
  </conditionalFormatting>
  <conditionalFormatting sqref="B8:B17">
    <cfRule type="expression" dxfId="9" priority="1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>
      <selection activeCell="M8" sqref="M8"/>
    </sheetView>
  </sheetViews>
  <sheetFormatPr baseColWidth="10" defaultRowHeight="15" x14ac:dyDescent="0.25"/>
  <cols>
    <col min="1" max="1" width="3.85546875" customWidth="1"/>
    <col min="2" max="2" width="25" customWidth="1"/>
    <col min="3" max="3" width="14.85546875" bestFit="1" customWidth="1"/>
    <col min="4" max="4" width="11.28515625" customWidth="1"/>
    <col min="5" max="5" width="12.140625" style="6" customWidth="1"/>
    <col min="6" max="6" width="10.7109375" customWidth="1"/>
    <col min="7" max="7" width="11.28515625" customWidth="1"/>
    <col min="8" max="13" width="10.7109375" customWidth="1"/>
    <col min="14" max="14" width="9.28515625" customWidth="1"/>
    <col min="256" max="256" width="3.85546875" customWidth="1"/>
    <col min="257" max="257" width="25" customWidth="1"/>
    <col min="258" max="258" width="14.85546875" bestFit="1" customWidth="1"/>
    <col min="259" max="259" width="11.28515625" customWidth="1"/>
    <col min="260" max="260" width="11.5703125" customWidth="1"/>
    <col min="261" max="261" width="10.7109375" customWidth="1"/>
    <col min="262" max="262" width="11.28515625" customWidth="1"/>
    <col min="263" max="268" width="10.7109375" customWidth="1"/>
    <col min="269" max="269" width="9.28515625" customWidth="1"/>
    <col min="270" max="270" width="10.7109375" customWidth="1"/>
    <col min="512" max="512" width="3.85546875" customWidth="1"/>
    <col min="513" max="513" width="25" customWidth="1"/>
    <col min="514" max="514" width="14.85546875" bestFit="1" customWidth="1"/>
    <col min="515" max="515" width="11.28515625" customWidth="1"/>
    <col min="516" max="516" width="11.5703125" customWidth="1"/>
    <col min="517" max="517" width="10.7109375" customWidth="1"/>
    <col min="518" max="518" width="11.28515625" customWidth="1"/>
    <col min="519" max="524" width="10.7109375" customWidth="1"/>
    <col min="525" max="525" width="9.28515625" customWidth="1"/>
    <col min="526" max="526" width="10.7109375" customWidth="1"/>
    <col min="768" max="768" width="3.85546875" customWidth="1"/>
    <col min="769" max="769" width="25" customWidth="1"/>
    <col min="770" max="770" width="14.85546875" bestFit="1" customWidth="1"/>
    <col min="771" max="771" width="11.28515625" customWidth="1"/>
    <col min="772" max="772" width="11.5703125" customWidth="1"/>
    <col min="773" max="773" width="10.7109375" customWidth="1"/>
    <col min="774" max="774" width="11.28515625" customWidth="1"/>
    <col min="775" max="780" width="10.7109375" customWidth="1"/>
    <col min="781" max="781" width="9.28515625" customWidth="1"/>
    <col min="782" max="782" width="10.7109375" customWidth="1"/>
    <col min="1024" max="1024" width="3.85546875" customWidth="1"/>
    <col min="1025" max="1025" width="25" customWidth="1"/>
    <col min="1026" max="1026" width="14.85546875" bestFit="1" customWidth="1"/>
    <col min="1027" max="1027" width="11.28515625" customWidth="1"/>
    <col min="1028" max="1028" width="11.5703125" customWidth="1"/>
    <col min="1029" max="1029" width="10.7109375" customWidth="1"/>
    <col min="1030" max="1030" width="11.28515625" customWidth="1"/>
    <col min="1031" max="1036" width="10.7109375" customWidth="1"/>
    <col min="1037" max="1037" width="9.28515625" customWidth="1"/>
    <col min="1038" max="1038" width="10.7109375" customWidth="1"/>
    <col min="1280" max="1280" width="3.85546875" customWidth="1"/>
    <col min="1281" max="1281" width="25" customWidth="1"/>
    <col min="1282" max="1282" width="14.85546875" bestFit="1" customWidth="1"/>
    <col min="1283" max="1283" width="11.28515625" customWidth="1"/>
    <col min="1284" max="1284" width="11.5703125" customWidth="1"/>
    <col min="1285" max="1285" width="10.7109375" customWidth="1"/>
    <col min="1286" max="1286" width="11.28515625" customWidth="1"/>
    <col min="1287" max="1292" width="10.7109375" customWidth="1"/>
    <col min="1293" max="1293" width="9.28515625" customWidth="1"/>
    <col min="1294" max="1294" width="10.7109375" customWidth="1"/>
    <col min="1536" max="1536" width="3.85546875" customWidth="1"/>
    <col min="1537" max="1537" width="25" customWidth="1"/>
    <col min="1538" max="1538" width="14.85546875" bestFit="1" customWidth="1"/>
    <col min="1539" max="1539" width="11.28515625" customWidth="1"/>
    <col min="1540" max="1540" width="11.5703125" customWidth="1"/>
    <col min="1541" max="1541" width="10.7109375" customWidth="1"/>
    <col min="1542" max="1542" width="11.28515625" customWidth="1"/>
    <col min="1543" max="1548" width="10.7109375" customWidth="1"/>
    <col min="1549" max="1549" width="9.28515625" customWidth="1"/>
    <col min="1550" max="1550" width="10.7109375" customWidth="1"/>
    <col min="1792" max="1792" width="3.85546875" customWidth="1"/>
    <col min="1793" max="1793" width="25" customWidth="1"/>
    <col min="1794" max="1794" width="14.85546875" bestFit="1" customWidth="1"/>
    <col min="1795" max="1795" width="11.28515625" customWidth="1"/>
    <col min="1796" max="1796" width="11.5703125" customWidth="1"/>
    <col min="1797" max="1797" width="10.7109375" customWidth="1"/>
    <col min="1798" max="1798" width="11.28515625" customWidth="1"/>
    <col min="1799" max="1804" width="10.7109375" customWidth="1"/>
    <col min="1805" max="1805" width="9.28515625" customWidth="1"/>
    <col min="1806" max="1806" width="10.7109375" customWidth="1"/>
    <col min="2048" max="2048" width="3.85546875" customWidth="1"/>
    <col min="2049" max="2049" width="25" customWidth="1"/>
    <col min="2050" max="2050" width="14.85546875" bestFit="1" customWidth="1"/>
    <col min="2051" max="2051" width="11.28515625" customWidth="1"/>
    <col min="2052" max="2052" width="11.5703125" customWidth="1"/>
    <col min="2053" max="2053" width="10.7109375" customWidth="1"/>
    <col min="2054" max="2054" width="11.28515625" customWidth="1"/>
    <col min="2055" max="2060" width="10.7109375" customWidth="1"/>
    <col min="2061" max="2061" width="9.28515625" customWidth="1"/>
    <col min="2062" max="2062" width="10.7109375" customWidth="1"/>
    <col min="2304" max="2304" width="3.85546875" customWidth="1"/>
    <col min="2305" max="2305" width="25" customWidth="1"/>
    <col min="2306" max="2306" width="14.85546875" bestFit="1" customWidth="1"/>
    <col min="2307" max="2307" width="11.28515625" customWidth="1"/>
    <col min="2308" max="2308" width="11.5703125" customWidth="1"/>
    <col min="2309" max="2309" width="10.7109375" customWidth="1"/>
    <col min="2310" max="2310" width="11.28515625" customWidth="1"/>
    <col min="2311" max="2316" width="10.7109375" customWidth="1"/>
    <col min="2317" max="2317" width="9.28515625" customWidth="1"/>
    <col min="2318" max="2318" width="10.7109375" customWidth="1"/>
    <col min="2560" max="2560" width="3.85546875" customWidth="1"/>
    <col min="2561" max="2561" width="25" customWidth="1"/>
    <col min="2562" max="2562" width="14.85546875" bestFit="1" customWidth="1"/>
    <col min="2563" max="2563" width="11.28515625" customWidth="1"/>
    <col min="2564" max="2564" width="11.5703125" customWidth="1"/>
    <col min="2565" max="2565" width="10.7109375" customWidth="1"/>
    <col min="2566" max="2566" width="11.28515625" customWidth="1"/>
    <col min="2567" max="2572" width="10.7109375" customWidth="1"/>
    <col min="2573" max="2573" width="9.28515625" customWidth="1"/>
    <col min="2574" max="2574" width="10.7109375" customWidth="1"/>
    <col min="2816" max="2816" width="3.85546875" customWidth="1"/>
    <col min="2817" max="2817" width="25" customWidth="1"/>
    <col min="2818" max="2818" width="14.85546875" bestFit="1" customWidth="1"/>
    <col min="2819" max="2819" width="11.28515625" customWidth="1"/>
    <col min="2820" max="2820" width="11.5703125" customWidth="1"/>
    <col min="2821" max="2821" width="10.7109375" customWidth="1"/>
    <col min="2822" max="2822" width="11.28515625" customWidth="1"/>
    <col min="2823" max="2828" width="10.7109375" customWidth="1"/>
    <col min="2829" max="2829" width="9.28515625" customWidth="1"/>
    <col min="2830" max="2830" width="10.7109375" customWidth="1"/>
    <col min="3072" max="3072" width="3.85546875" customWidth="1"/>
    <col min="3073" max="3073" width="25" customWidth="1"/>
    <col min="3074" max="3074" width="14.85546875" bestFit="1" customWidth="1"/>
    <col min="3075" max="3075" width="11.28515625" customWidth="1"/>
    <col min="3076" max="3076" width="11.5703125" customWidth="1"/>
    <col min="3077" max="3077" width="10.7109375" customWidth="1"/>
    <col min="3078" max="3078" width="11.28515625" customWidth="1"/>
    <col min="3079" max="3084" width="10.7109375" customWidth="1"/>
    <col min="3085" max="3085" width="9.28515625" customWidth="1"/>
    <col min="3086" max="3086" width="10.7109375" customWidth="1"/>
    <col min="3328" max="3328" width="3.85546875" customWidth="1"/>
    <col min="3329" max="3329" width="25" customWidth="1"/>
    <col min="3330" max="3330" width="14.85546875" bestFit="1" customWidth="1"/>
    <col min="3331" max="3331" width="11.28515625" customWidth="1"/>
    <col min="3332" max="3332" width="11.5703125" customWidth="1"/>
    <col min="3333" max="3333" width="10.7109375" customWidth="1"/>
    <col min="3334" max="3334" width="11.28515625" customWidth="1"/>
    <col min="3335" max="3340" width="10.7109375" customWidth="1"/>
    <col min="3341" max="3341" width="9.28515625" customWidth="1"/>
    <col min="3342" max="3342" width="10.7109375" customWidth="1"/>
    <col min="3584" max="3584" width="3.85546875" customWidth="1"/>
    <col min="3585" max="3585" width="25" customWidth="1"/>
    <col min="3586" max="3586" width="14.85546875" bestFit="1" customWidth="1"/>
    <col min="3587" max="3587" width="11.28515625" customWidth="1"/>
    <col min="3588" max="3588" width="11.5703125" customWidth="1"/>
    <col min="3589" max="3589" width="10.7109375" customWidth="1"/>
    <col min="3590" max="3590" width="11.28515625" customWidth="1"/>
    <col min="3591" max="3596" width="10.7109375" customWidth="1"/>
    <col min="3597" max="3597" width="9.28515625" customWidth="1"/>
    <col min="3598" max="3598" width="10.7109375" customWidth="1"/>
    <col min="3840" max="3840" width="3.85546875" customWidth="1"/>
    <col min="3841" max="3841" width="25" customWidth="1"/>
    <col min="3842" max="3842" width="14.85546875" bestFit="1" customWidth="1"/>
    <col min="3843" max="3843" width="11.28515625" customWidth="1"/>
    <col min="3844" max="3844" width="11.5703125" customWidth="1"/>
    <col min="3845" max="3845" width="10.7109375" customWidth="1"/>
    <col min="3846" max="3846" width="11.28515625" customWidth="1"/>
    <col min="3847" max="3852" width="10.7109375" customWidth="1"/>
    <col min="3853" max="3853" width="9.28515625" customWidth="1"/>
    <col min="3854" max="3854" width="10.7109375" customWidth="1"/>
    <col min="4096" max="4096" width="3.85546875" customWidth="1"/>
    <col min="4097" max="4097" width="25" customWidth="1"/>
    <col min="4098" max="4098" width="14.85546875" bestFit="1" customWidth="1"/>
    <col min="4099" max="4099" width="11.28515625" customWidth="1"/>
    <col min="4100" max="4100" width="11.5703125" customWidth="1"/>
    <col min="4101" max="4101" width="10.7109375" customWidth="1"/>
    <col min="4102" max="4102" width="11.28515625" customWidth="1"/>
    <col min="4103" max="4108" width="10.7109375" customWidth="1"/>
    <col min="4109" max="4109" width="9.28515625" customWidth="1"/>
    <col min="4110" max="4110" width="10.7109375" customWidth="1"/>
    <col min="4352" max="4352" width="3.85546875" customWidth="1"/>
    <col min="4353" max="4353" width="25" customWidth="1"/>
    <col min="4354" max="4354" width="14.85546875" bestFit="1" customWidth="1"/>
    <col min="4355" max="4355" width="11.28515625" customWidth="1"/>
    <col min="4356" max="4356" width="11.5703125" customWidth="1"/>
    <col min="4357" max="4357" width="10.7109375" customWidth="1"/>
    <col min="4358" max="4358" width="11.28515625" customWidth="1"/>
    <col min="4359" max="4364" width="10.7109375" customWidth="1"/>
    <col min="4365" max="4365" width="9.28515625" customWidth="1"/>
    <col min="4366" max="4366" width="10.7109375" customWidth="1"/>
    <col min="4608" max="4608" width="3.85546875" customWidth="1"/>
    <col min="4609" max="4609" width="25" customWidth="1"/>
    <col min="4610" max="4610" width="14.85546875" bestFit="1" customWidth="1"/>
    <col min="4611" max="4611" width="11.28515625" customWidth="1"/>
    <col min="4612" max="4612" width="11.5703125" customWidth="1"/>
    <col min="4613" max="4613" width="10.7109375" customWidth="1"/>
    <col min="4614" max="4614" width="11.28515625" customWidth="1"/>
    <col min="4615" max="4620" width="10.7109375" customWidth="1"/>
    <col min="4621" max="4621" width="9.28515625" customWidth="1"/>
    <col min="4622" max="4622" width="10.7109375" customWidth="1"/>
    <col min="4864" max="4864" width="3.85546875" customWidth="1"/>
    <col min="4865" max="4865" width="25" customWidth="1"/>
    <col min="4866" max="4866" width="14.85546875" bestFit="1" customWidth="1"/>
    <col min="4867" max="4867" width="11.28515625" customWidth="1"/>
    <col min="4868" max="4868" width="11.5703125" customWidth="1"/>
    <col min="4869" max="4869" width="10.7109375" customWidth="1"/>
    <col min="4870" max="4870" width="11.28515625" customWidth="1"/>
    <col min="4871" max="4876" width="10.7109375" customWidth="1"/>
    <col min="4877" max="4877" width="9.28515625" customWidth="1"/>
    <col min="4878" max="4878" width="10.7109375" customWidth="1"/>
    <col min="5120" max="5120" width="3.85546875" customWidth="1"/>
    <col min="5121" max="5121" width="25" customWidth="1"/>
    <col min="5122" max="5122" width="14.85546875" bestFit="1" customWidth="1"/>
    <col min="5123" max="5123" width="11.28515625" customWidth="1"/>
    <col min="5124" max="5124" width="11.5703125" customWidth="1"/>
    <col min="5125" max="5125" width="10.7109375" customWidth="1"/>
    <col min="5126" max="5126" width="11.28515625" customWidth="1"/>
    <col min="5127" max="5132" width="10.7109375" customWidth="1"/>
    <col min="5133" max="5133" width="9.28515625" customWidth="1"/>
    <col min="5134" max="5134" width="10.7109375" customWidth="1"/>
    <col min="5376" max="5376" width="3.85546875" customWidth="1"/>
    <col min="5377" max="5377" width="25" customWidth="1"/>
    <col min="5378" max="5378" width="14.85546875" bestFit="1" customWidth="1"/>
    <col min="5379" max="5379" width="11.28515625" customWidth="1"/>
    <col min="5380" max="5380" width="11.5703125" customWidth="1"/>
    <col min="5381" max="5381" width="10.7109375" customWidth="1"/>
    <col min="5382" max="5382" width="11.28515625" customWidth="1"/>
    <col min="5383" max="5388" width="10.7109375" customWidth="1"/>
    <col min="5389" max="5389" width="9.28515625" customWidth="1"/>
    <col min="5390" max="5390" width="10.7109375" customWidth="1"/>
    <col min="5632" max="5632" width="3.85546875" customWidth="1"/>
    <col min="5633" max="5633" width="25" customWidth="1"/>
    <col min="5634" max="5634" width="14.85546875" bestFit="1" customWidth="1"/>
    <col min="5635" max="5635" width="11.28515625" customWidth="1"/>
    <col min="5636" max="5636" width="11.5703125" customWidth="1"/>
    <col min="5637" max="5637" width="10.7109375" customWidth="1"/>
    <col min="5638" max="5638" width="11.28515625" customWidth="1"/>
    <col min="5639" max="5644" width="10.7109375" customWidth="1"/>
    <col min="5645" max="5645" width="9.28515625" customWidth="1"/>
    <col min="5646" max="5646" width="10.7109375" customWidth="1"/>
    <col min="5888" max="5888" width="3.85546875" customWidth="1"/>
    <col min="5889" max="5889" width="25" customWidth="1"/>
    <col min="5890" max="5890" width="14.85546875" bestFit="1" customWidth="1"/>
    <col min="5891" max="5891" width="11.28515625" customWidth="1"/>
    <col min="5892" max="5892" width="11.5703125" customWidth="1"/>
    <col min="5893" max="5893" width="10.7109375" customWidth="1"/>
    <col min="5894" max="5894" width="11.28515625" customWidth="1"/>
    <col min="5895" max="5900" width="10.7109375" customWidth="1"/>
    <col min="5901" max="5901" width="9.28515625" customWidth="1"/>
    <col min="5902" max="5902" width="10.7109375" customWidth="1"/>
    <col min="6144" max="6144" width="3.85546875" customWidth="1"/>
    <col min="6145" max="6145" width="25" customWidth="1"/>
    <col min="6146" max="6146" width="14.85546875" bestFit="1" customWidth="1"/>
    <col min="6147" max="6147" width="11.28515625" customWidth="1"/>
    <col min="6148" max="6148" width="11.5703125" customWidth="1"/>
    <col min="6149" max="6149" width="10.7109375" customWidth="1"/>
    <col min="6150" max="6150" width="11.28515625" customWidth="1"/>
    <col min="6151" max="6156" width="10.7109375" customWidth="1"/>
    <col min="6157" max="6157" width="9.28515625" customWidth="1"/>
    <col min="6158" max="6158" width="10.7109375" customWidth="1"/>
    <col min="6400" max="6400" width="3.85546875" customWidth="1"/>
    <col min="6401" max="6401" width="25" customWidth="1"/>
    <col min="6402" max="6402" width="14.85546875" bestFit="1" customWidth="1"/>
    <col min="6403" max="6403" width="11.28515625" customWidth="1"/>
    <col min="6404" max="6404" width="11.5703125" customWidth="1"/>
    <col min="6405" max="6405" width="10.7109375" customWidth="1"/>
    <col min="6406" max="6406" width="11.28515625" customWidth="1"/>
    <col min="6407" max="6412" width="10.7109375" customWidth="1"/>
    <col min="6413" max="6413" width="9.28515625" customWidth="1"/>
    <col min="6414" max="6414" width="10.7109375" customWidth="1"/>
    <col min="6656" max="6656" width="3.85546875" customWidth="1"/>
    <col min="6657" max="6657" width="25" customWidth="1"/>
    <col min="6658" max="6658" width="14.85546875" bestFit="1" customWidth="1"/>
    <col min="6659" max="6659" width="11.28515625" customWidth="1"/>
    <col min="6660" max="6660" width="11.5703125" customWidth="1"/>
    <col min="6661" max="6661" width="10.7109375" customWidth="1"/>
    <col min="6662" max="6662" width="11.28515625" customWidth="1"/>
    <col min="6663" max="6668" width="10.7109375" customWidth="1"/>
    <col min="6669" max="6669" width="9.28515625" customWidth="1"/>
    <col min="6670" max="6670" width="10.7109375" customWidth="1"/>
    <col min="6912" max="6912" width="3.85546875" customWidth="1"/>
    <col min="6913" max="6913" width="25" customWidth="1"/>
    <col min="6914" max="6914" width="14.85546875" bestFit="1" customWidth="1"/>
    <col min="6915" max="6915" width="11.28515625" customWidth="1"/>
    <col min="6916" max="6916" width="11.5703125" customWidth="1"/>
    <col min="6917" max="6917" width="10.7109375" customWidth="1"/>
    <col min="6918" max="6918" width="11.28515625" customWidth="1"/>
    <col min="6919" max="6924" width="10.7109375" customWidth="1"/>
    <col min="6925" max="6925" width="9.28515625" customWidth="1"/>
    <col min="6926" max="6926" width="10.7109375" customWidth="1"/>
    <col min="7168" max="7168" width="3.85546875" customWidth="1"/>
    <col min="7169" max="7169" width="25" customWidth="1"/>
    <col min="7170" max="7170" width="14.85546875" bestFit="1" customWidth="1"/>
    <col min="7171" max="7171" width="11.28515625" customWidth="1"/>
    <col min="7172" max="7172" width="11.5703125" customWidth="1"/>
    <col min="7173" max="7173" width="10.7109375" customWidth="1"/>
    <col min="7174" max="7174" width="11.28515625" customWidth="1"/>
    <col min="7175" max="7180" width="10.7109375" customWidth="1"/>
    <col min="7181" max="7181" width="9.28515625" customWidth="1"/>
    <col min="7182" max="7182" width="10.7109375" customWidth="1"/>
    <col min="7424" max="7424" width="3.85546875" customWidth="1"/>
    <col min="7425" max="7425" width="25" customWidth="1"/>
    <col min="7426" max="7426" width="14.85546875" bestFit="1" customWidth="1"/>
    <col min="7427" max="7427" width="11.28515625" customWidth="1"/>
    <col min="7428" max="7428" width="11.5703125" customWidth="1"/>
    <col min="7429" max="7429" width="10.7109375" customWidth="1"/>
    <col min="7430" max="7430" width="11.28515625" customWidth="1"/>
    <col min="7431" max="7436" width="10.7109375" customWidth="1"/>
    <col min="7437" max="7437" width="9.28515625" customWidth="1"/>
    <col min="7438" max="7438" width="10.7109375" customWidth="1"/>
    <col min="7680" max="7680" width="3.85546875" customWidth="1"/>
    <col min="7681" max="7681" width="25" customWidth="1"/>
    <col min="7682" max="7682" width="14.85546875" bestFit="1" customWidth="1"/>
    <col min="7683" max="7683" width="11.28515625" customWidth="1"/>
    <col min="7684" max="7684" width="11.5703125" customWidth="1"/>
    <col min="7685" max="7685" width="10.7109375" customWidth="1"/>
    <col min="7686" max="7686" width="11.28515625" customWidth="1"/>
    <col min="7687" max="7692" width="10.7109375" customWidth="1"/>
    <col min="7693" max="7693" width="9.28515625" customWidth="1"/>
    <col min="7694" max="7694" width="10.7109375" customWidth="1"/>
    <col min="7936" max="7936" width="3.85546875" customWidth="1"/>
    <col min="7937" max="7937" width="25" customWidth="1"/>
    <col min="7938" max="7938" width="14.85546875" bestFit="1" customWidth="1"/>
    <col min="7939" max="7939" width="11.28515625" customWidth="1"/>
    <col min="7940" max="7940" width="11.5703125" customWidth="1"/>
    <col min="7941" max="7941" width="10.7109375" customWidth="1"/>
    <col min="7942" max="7942" width="11.28515625" customWidth="1"/>
    <col min="7943" max="7948" width="10.7109375" customWidth="1"/>
    <col min="7949" max="7949" width="9.28515625" customWidth="1"/>
    <col min="7950" max="7950" width="10.7109375" customWidth="1"/>
    <col min="8192" max="8192" width="3.85546875" customWidth="1"/>
    <col min="8193" max="8193" width="25" customWidth="1"/>
    <col min="8194" max="8194" width="14.85546875" bestFit="1" customWidth="1"/>
    <col min="8195" max="8195" width="11.28515625" customWidth="1"/>
    <col min="8196" max="8196" width="11.5703125" customWidth="1"/>
    <col min="8197" max="8197" width="10.7109375" customWidth="1"/>
    <col min="8198" max="8198" width="11.28515625" customWidth="1"/>
    <col min="8199" max="8204" width="10.7109375" customWidth="1"/>
    <col min="8205" max="8205" width="9.28515625" customWidth="1"/>
    <col min="8206" max="8206" width="10.7109375" customWidth="1"/>
    <col min="8448" max="8448" width="3.85546875" customWidth="1"/>
    <col min="8449" max="8449" width="25" customWidth="1"/>
    <col min="8450" max="8450" width="14.85546875" bestFit="1" customWidth="1"/>
    <col min="8451" max="8451" width="11.28515625" customWidth="1"/>
    <col min="8452" max="8452" width="11.5703125" customWidth="1"/>
    <col min="8453" max="8453" width="10.7109375" customWidth="1"/>
    <col min="8454" max="8454" width="11.28515625" customWidth="1"/>
    <col min="8455" max="8460" width="10.7109375" customWidth="1"/>
    <col min="8461" max="8461" width="9.28515625" customWidth="1"/>
    <col min="8462" max="8462" width="10.7109375" customWidth="1"/>
    <col min="8704" max="8704" width="3.85546875" customWidth="1"/>
    <col min="8705" max="8705" width="25" customWidth="1"/>
    <col min="8706" max="8706" width="14.85546875" bestFit="1" customWidth="1"/>
    <col min="8707" max="8707" width="11.28515625" customWidth="1"/>
    <col min="8708" max="8708" width="11.5703125" customWidth="1"/>
    <col min="8709" max="8709" width="10.7109375" customWidth="1"/>
    <col min="8710" max="8710" width="11.28515625" customWidth="1"/>
    <col min="8711" max="8716" width="10.7109375" customWidth="1"/>
    <col min="8717" max="8717" width="9.28515625" customWidth="1"/>
    <col min="8718" max="8718" width="10.7109375" customWidth="1"/>
    <col min="8960" max="8960" width="3.85546875" customWidth="1"/>
    <col min="8961" max="8961" width="25" customWidth="1"/>
    <col min="8962" max="8962" width="14.85546875" bestFit="1" customWidth="1"/>
    <col min="8963" max="8963" width="11.28515625" customWidth="1"/>
    <col min="8964" max="8964" width="11.5703125" customWidth="1"/>
    <col min="8965" max="8965" width="10.7109375" customWidth="1"/>
    <col min="8966" max="8966" width="11.28515625" customWidth="1"/>
    <col min="8967" max="8972" width="10.7109375" customWidth="1"/>
    <col min="8973" max="8973" width="9.28515625" customWidth="1"/>
    <col min="8974" max="8974" width="10.7109375" customWidth="1"/>
    <col min="9216" max="9216" width="3.85546875" customWidth="1"/>
    <col min="9217" max="9217" width="25" customWidth="1"/>
    <col min="9218" max="9218" width="14.85546875" bestFit="1" customWidth="1"/>
    <col min="9219" max="9219" width="11.28515625" customWidth="1"/>
    <col min="9220" max="9220" width="11.5703125" customWidth="1"/>
    <col min="9221" max="9221" width="10.7109375" customWidth="1"/>
    <col min="9222" max="9222" width="11.28515625" customWidth="1"/>
    <col min="9223" max="9228" width="10.7109375" customWidth="1"/>
    <col min="9229" max="9229" width="9.28515625" customWidth="1"/>
    <col min="9230" max="9230" width="10.7109375" customWidth="1"/>
    <col min="9472" max="9472" width="3.85546875" customWidth="1"/>
    <col min="9473" max="9473" width="25" customWidth="1"/>
    <col min="9474" max="9474" width="14.85546875" bestFit="1" customWidth="1"/>
    <col min="9475" max="9475" width="11.28515625" customWidth="1"/>
    <col min="9476" max="9476" width="11.5703125" customWidth="1"/>
    <col min="9477" max="9477" width="10.7109375" customWidth="1"/>
    <col min="9478" max="9478" width="11.28515625" customWidth="1"/>
    <col min="9479" max="9484" width="10.7109375" customWidth="1"/>
    <col min="9485" max="9485" width="9.28515625" customWidth="1"/>
    <col min="9486" max="9486" width="10.7109375" customWidth="1"/>
    <col min="9728" max="9728" width="3.85546875" customWidth="1"/>
    <col min="9729" max="9729" width="25" customWidth="1"/>
    <col min="9730" max="9730" width="14.85546875" bestFit="1" customWidth="1"/>
    <col min="9731" max="9731" width="11.28515625" customWidth="1"/>
    <col min="9732" max="9732" width="11.5703125" customWidth="1"/>
    <col min="9733" max="9733" width="10.7109375" customWidth="1"/>
    <col min="9734" max="9734" width="11.28515625" customWidth="1"/>
    <col min="9735" max="9740" width="10.7109375" customWidth="1"/>
    <col min="9741" max="9741" width="9.28515625" customWidth="1"/>
    <col min="9742" max="9742" width="10.7109375" customWidth="1"/>
    <col min="9984" max="9984" width="3.85546875" customWidth="1"/>
    <col min="9985" max="9985" width="25" customWidth="1"/>
    <col min="9986" max="9986" width="14.85546875" bestFit="1" customWidth="1"/>
    <col min="9987" max="9987" width="11.28515625" customWidth="1"/>
    <col min="9988" max="9988" width="11.5703125" customWidth="1"/>
    <col min="9989" max="9989" width="10.7109375" customWidth="1"/>
    <col min="9990" max="9990" width="11.28515625" customWidth="1"/>
    <col min="9991" max="9996" width="10.7109375" customWidth="1"/>
    <col min="9997" max="9997" width="9.28515625" customWidth="1"/>
    <col min="9998" max="9998" width="10.7109375" customWidth="1"/>
    <col min="10240" max="10240" width="3.85546875" customWidth="1"/>
    <col min="10241" max="10241" width="25" customWidth="1"/>
    <col min="10242" max="10242" width="14.85546875" bestFit="1" customWidth="1"/>
    <col min="10243" max="10243" width="11.28515625" customWidth="1"/>
    <col min="10244" max="10244" width="11.5703125" customWidth="1"/>
    <col min="10245" max="10245" width="10.7109375" customWidth="1"/>
    <col min="10246" max="10246" width="11.28515625" customWidth="1"/>
    <col min="10247" max="10252" width="10.7109375" customWidth="1"/>
    <col min="10253" max="10253" width="9.28515625" customWidth="1"/>
    <col min="10254" max="10254" width="10.7109375" customWidth="1"/>
    <col min="10496" max="10496" width="3.85546875" customWidth="1"/>
    <col min="10497" max="10497" width="25" customWidth="1"/>
    <col min="10498" max="10498" width="14.85546875" bestFit="1" customWidth="1"/>
    <col min="10499" max="10499" width="11.28515625" customWidth="1"/>
    <col min="10500" max="10500" width="11.5703125" customWidth="1"/>
    <col min="10501" max="10501" width="10.7109375" customWidth="1"/>
    <col min="10502" max="10502" width="11.28515625" customWidth="1"/>
    <col min="10503" max="10508" width="10.7109375" customWidth="1"/>
    <col min="10509" max="10509" width="9.28515625" customWidth="1"/>
    <col min="10510" max="10510" width="10.7109375" customWidth="1"/>
    <col min="10752" max="10752" width="3.85546875" customWidth="1"/>
    <col min="10753" max="10753" width="25" customWidth="1"/>
    <col min="10754" max="10754" width="14.85546875" bestFit="1" customWidth="1"/>
    <col min="10755" max="10755" width="11.28515625" customWidth="1"/>
    <col min="10756" max="10756" width="11.5703125" customWidth="1"/>
    <col min="10757" max="10757" width="10.7109375" customWidth="1"/>
    <col min="10758" max="10758" width="11.28515625" customWidth="1"/>
    <col min="10759" max="10764" width="10.7109375" customWidth="1"/>
    <col min="10765" max="10765" width="9.28515625" customWidth="1"/>
    <col min="10766" max="10766" width="10.7109375" customWidth="1"/>
    <col min="11008" max="11008" width="3.85546875" customWidth="1"/>
    <col min="11009" max="11009" width="25" customWidth="1"/>
    <col min="11010" max="11010" width="14.85546875" bestFit="1" customWidth="1"/>
    <col min="11011" max="11011" width="11.28515625" customWidth="1"/>
    <col min="11012" max="11012" width="11.5703125" customWidth="1"/>
    <col min="11013" max="11013" width="10.7109375" customWidth="1"/>
    <col min="11014" max="11014" width="11.28515625" customWidth="1"/>
    <col min="11015" max="11020" width="10.7109375" customWidth="1"/>
    <col min="11021" max="11021" width="9.28515625" customWidth="1"/>
    <col min="11022" max="11022" width="10.7109375" customWidth="1"/>
    <col min="11264" max="11264" width="3.85546875" customWidth="1"/>
    <col min="11265" max="11265" width="25" customWidth="1"/>
    <col min="11266" max="11266" width="14.85546875" bestFit="1" customWidth="1"/>
    <col min="11267" max="11267" width="11.28515625" customWidth="1"/>
    <col min="11268" max="11268" width="11.5703125" customWidth="1"/>
    <col min="11269" max="11269" width="10.7109375" customWidth="1"/>
    <col min="11270" max="11270" width="11.28515625" customWidth="1"/>
    <col min="11271" max="11276" width="10.7109375" customWidth="1"/>
    <col min="11277" max="11277" width="9.28515625" customWidth="1"/>
    <col min="11278" max="11278" width="10.7109375" customWidth="1"/>
    <col min="11520" max="11520" width="3.85546875" customWidth="1"/>
    <col min="11521" max="11521" width="25" customWidth="1"/>
    <col min="11522" max="11522" width="14.85546875" bestFit="1" customWidth="1"/>
    <col min="11523" max="11523" width="11.28515625" customWidth="1"/>
    <col min="11524" max="11524" width="11.5703125" customWidth="1"/>
    <col min="11525" max="11525" width="10.7109375" customWidth="1"/>
    <col min="11526" max="11526" width="11.28515625" customWidth="1"/>
    <col min="11527" max="11532" width="10.7109375" customWidth="1"/>
    <col min="11533" max="11533" width="9.28515625" customWidth="1"/>
    <col min="11534" max="11534" width="10.7109375" customWidth="1"/>
    <col min="11776" max="11776" width="3.85546875" customWidth="1"/>
    <col min="11777" max="11777" width="25" customWidth="1"/>
    <col min="11778" max="11778" width="14.85546875" bestFit="1" customWidth="1"/>
    <col min="11779" max="11779" width="11.28515625" customWidth="1"/>
    <col min="11780" max="11780" width="11.5703125" customWidth="1"/>
    <col min="11781" max="11781" width="10.7109375" customWidth="1"/>
    <col min="11782" max="11782" width="11.28515625" customWidth="1"/>
    <col min="11783" max="11788" width="10.7109375" customWidth="1"/>
    <col min="11789" max="11789" width="9.28515625" customWidth="1"/>
    <col min="11790" max="11790" width="10.7109375" customWidth="1"/>
    <col min="12032" max="12032" width="3.85546875" customWidth="1"/>
    <col min="12033" max="12033" width="25" customWidth="1"/>
    <col min="12034" max="12034" width="14.85546875" bestFit="1" customWidth="1"/>
    <col min="12035" max="12035" width="11.28515625" customWidth="1"/>
    <col min="12036" max="12036" width="11.5703125" customWidth="1"/>
    <col min="12037" max="12037" width="10.7109375" customWidth="1"/>
    <col min="12038" max="12038" width="11.28515625" customWidth="1"/>
    <col min="12039" max="12044" width="10.7109375" customWidth="1"/>
    <col min="12045" max="12045" width="9.28515625" customWidth="1"/>
    <col min="12046" max="12046" width="10.7109375" customWidth="1"/>
    <col min="12288" max="12288" width="3.85546875" customWidth="1"/>
    <col min="12289" max="12289" width="25" customWidth="1"/>
    <col min="12290" max="12290" width="14.85546875" bestFit="1" customWidth="1"/>
    <col min="12291" max="12291" width="11.28515625" customWidth="1"/>
    <col min="12292" max="12292" width="11.5703125" customWidth="1"/>
    <col min="12293" max="12293" width="10.7109375" customWidth="1"/>
    <col min="12294" max="12294" width="11.28515625" customWidth="1"/>
    <col min="12295" max="12300" width="10.7109375" customWidth="1"/>
    <col min="12301" max="12301" width="9.28515625" customWidth="1"/>
    <col min="12302" max="12302" width="10.7109375" customWidth="1"/>
    <col min="12544" max="12544" width="3.85546875" customWidth="1"/>
    <col min="12545" max="12545" width="25" customWidth="1"/>
    <col min="12546" max="12546" width="14.85546875" bestFit="1" customWidth="1"/>
    <col min="12547" max="12547" width="11.28515625" customWidth="1"/>
    <col min="12548" max="12548" width="11.5703125" customWidth="1"/>
    <col min="12549" max="12549" width="10.7109375" customWidth="1"/>
    <col min="12550" max="12550" width="11.28515625" customWidth="1"/>
    <col min="12551" max="12556" width="10.7109375" customWidth="1"/>
    <col min="12557" max="12557" width="9.28515625" customWidth="1"/>
    <col min="12558" max="12558" width="10.7109375" customWidth="1"/>
    <col min="12800" max="12800" width="3.85546875" customWidth="1"/>
    <col min="12801" max="12801" width="25" customWidth="1"/>
    <col min="12802" max="12802" width="14.85546875" bestFit="1" customWidth="1"/>
    <col min="12803" max="12803" width="11.28515625" customWidth="1"/>
    <col min="12804" max="12804" width="11.5703125" customWidth="1"/>
    <col min="12805" max="12805" width="10.7109375" customWidth="1"/>
    <col min="12806" max="12806" width="11.28515625" customWidth="1"/>
    <col min="12807" max="12812" width="10.7109375" customWidth="1"/>
    <col min="12813" max="12813" width="9.28515625" customWidth="1"/>
    <col min="12814" max="12814" width="10.7109375" customWidth="1"/>
    <col min="13056" max="13056" width="3.85546875" customWidth="1"/>
    <col min="13057" max="13057" width="25" customWidth="1"/>
    <col min="13058" max="13058" width="14.85546875" bestFit="1" customWidth="1"/>
    <col min="13059" max="13059" width="11.28515625" customWidth="1"/>
    <col min="13060" max="13060" width="11.5703125" customWidth="1"/>
    <col min="13061" max="13061" width="10.7109375" customWidth="1"/>
    <col min="13062" max="13062" width="11.28515625" customWidth="1"/>
    <col min="13063" max="13068" width="10.7109375" customWidth="1"/>
    <col min="13069" max="13069" width="9.28515625" customWidth="1"/>
    <col min="13070" max="13070" width="10.7109375" customWidth="1"/>
    <col min="13312" max="13312" width="3.85546875" customWidth="1"/>
    <col min="13313" max="13313" width="25" customWidth="1"/>
    <col min="13314" max="13314" width="14.85546875" bestFit="1" customWidth="1"/>
    <col min="13315" max="13315" width="11.28515625" customWidth="1"/>
    <col min="13316" max="13316" width="11.5703125" customWidth="1"/>
    <col min="13317" max="13317" width="10.7109375" customWidth="1"/>
    <col min="13318" max="13318" width="11.28515625" customWidth="1"/>
    <col min="13319" max="13324" width="10.7109375" customWidth="1"/>
    <col min="13325" max="13325" width="9.28515625" customWidth="1"/>
    <col min="13326" max="13326" width="10.7109375" customWidth="1"/>
    <col min="13568" max="13568" width="3.85546875" customWidth="1"/>
    <col min="13569" max="13569" width="25" customWidth="1"/>
    <col min="13570" max="13570" width="14.85546875" bestFit="1" customWidth="1"/>
    <col min="13571" max="13571" width="11.28515625" customWidth="1"/>
    <col min="13572" max="13572" width="11.5703125" customWidth="1"/>
    <col min="13573" max="13573" width="10.7109375" customWidth="1"/>
    <col min="13574" max="13574" width="11.28515625" customWidth="1"/>
    <col min="13575" max="13580" width="10.7109375" customWidth="1"/>
    <col min="13581" max="13581" width="9.28515625" customWidth="1"/>
    <col min="13582" max="13582" width="10.7109375" customWidth="1"/>
    <col min="13824" max="13824" width="3.85546875" customWidth="1"/>
    <col min="13825" max="13825" width="25" customWidth="1"/>
    <col min="13826" max="13826" width="14.85546875" bestFit="1" customWidth="1"/>
    <col min="13827" max="13827" width="11.28515625" customWidth="1"/>
    <col min="13828" max="13828" width="11.5703125" customWidth="1"/>
    <col min="13829" max="13829" width="10.7109375" customWidth="1"/>
    <col min="13830" max="13830" width="11.28515625" customWidth="1"/>
    <col min="13831" max="13836" width="10.7109375" customWidth="1"/>
    <col min="13837" max="13837" width="9.28515625" customWidth="1"/>
    <col min="13838" max="13838" width="10.7109375" customWidth="1"/>
    <col min="14080" max="14080" width="3.85546875" customWidth="1"/>
    <col min="14081" max="14081" width="25" customWidth="1"/>
    <col min="14082" max="14082" width="14.85546875" bestFit="1" customWidth="1"/>
    <col min="14083" max="14083" width="11.28515625" customWidth="1"/>
    <col min="14084" max="14084" width="11.5703125" customWidth="1"/>
    <col min="14085" max="14085" width="10.7109375" customWidth="1"/>
    <col min="14086" max="14086" width="11.28515625" customWidth="1"/>
    <col min="14087" max="14092" width="10.7109375" customWidth="1"/>
    <col min="14093" max="14093" width="9.28515625" customWidth="1"/>
    <col min="14094" max="14094" width="10.7109375" customWidth="1"/>
    <col min="14336" max="14336" width="3.85546875" customWidth="1"/>
    <col min="14337" max="14337" width="25" customWidth="1"/>
    <col min="14338" max="14338" width="14.85546875" bestFit="1" customWidth="1"/>
    <col min="14339" max="14339" width="11.28515625" customWidth="1"/>
    <col min="14340" max="14340" width="11.5703125" customWidth="1"/>
    <col min="14341" max="14341" width="10.7109375" customWidth="1"/>
    <col min="14342" max="14342" width="11.28515625" customWidth="1"/>
    <col min="14343" max="14348" width="10.7109375" customWidth="1"/>
    <col min="14349" max="14349" width="9.28515625" customWidth="1"/>
    <col min="14350" max="14350" width="10.7109375" customWidth="1"/>
    <col min="14592" max="14592" width="3.85546875" customWidth="1"/>
    <col min="14593" max="14593" width="25" customWidth="1"/>
    <col min="14594" max="14594" width="14.85546875" bestFit="1" customWidth="1"/>
    <col min="14595" max="14595" width="11.28515625" customWidth="1"/>
    <col min="14596" max="14596" width="11.5703125" customWidth="1"/>
    <col min="14597" max="14597" width="10.7109375" customWidth="1"/>
    <col min="14598" max="14598" width="11.28515625" customWidth="1"/>
    <col min="14599" max="14604" width="10.7109375" customWidth="1"/>
    <col min="14605" max="14605" width="9.28515625" customWidth="1"/>
    <col min="14606" max="14606" width="10.7109375" customWidth="1"/>
    <col min="14848" max="14848" width="3.85546875" customWidth="1"/>
    <col min="14849" max="14849" width="25" customWidth="1"/>
    <col min="14850" max="14850" width="14.85546875" bestFit="1" customWidth="1"/>
    <col min="14851" max="14851" width="11.28515625" customWidth="1"/>
    <col min="14852" max="14852" width="11.5703125" customWidth="1"/>
    <col min="14853" max="14853" width="10.7109375" customWidth="1"/>
    <col min="14854" max="14854" width="11.28515625" customWidth="1"/>
    <col min="14855" max="14860" width="10.7109375" customWidth="1"/>
    <col min="14861" max="14861" width="9.28515625" customWidth="1"/>
    <col min="14862" max="14862" width="10.7109375" customWidth="1"/>
    <col min="15104" max="15104" width="3.85546875" customWidth="1"/>
    <col min="15105" max="15105" width="25" customWidth="1"/>
    <col min="15106" max="15106" width="14.85546875" bestFit="1" customWidth="1"/>
    <col min="15107" max="15107" width="11.28515625" customWidth="1"/>
    <col min="15108" max="15108" width="11.5703125" customWidth="1"/>
    <col min="15109" max="15109" width="10.7109375" customWidth="1"/>
    <col min="15110" max="15110" width="11.28515625" customWidth="1"/>
    <col min="15111" max="15116" width="10.7109375" customWidth="1"/>
    <col min="15117" max="15117" width="9.28515625" customWidth="1"/>
    <col min="15118" max="15118" width="10.7109375" customWidth="1"/>
    <col min="15360" max="15360" width="3.85546875" customWidth="1"/>
    <col min="15361" max="15361" width="25" customWidth="1"/>
    <col min="15362" max="15362" width="14.85546875" bestFit="1" customWidth="1"/>
    <col min="15363" max="15363" width="11.28515625" customWidth="1"/>
    <col min="15364" max="15364" width="11.5703125" customWidth="1"/>
    <col min="15365" max="15365" width="10.7109375" customWidth="1"/>
    <col min="15366" max="15366" width="11.28515625" customWidth="1"/>
    <col min="15367" max="15372" width="10.7109375" customWidth="1"/>
    <col min="15373" max="15373" width="9.28515625" customWidth="1"/>
    <col min="15374" max="15374" width="10.7109375" customWidth="1"/>
    <col min="15616" max="15616" width="3.85546875" customWidth="1"/>
    <col min="15617" max="15617" width="25" customWidth="1"/>
    <col min="15618" max="15618" width="14.85546875" bestFit="1" customWidth="1"/>
    <col min="15619" max="15619" width="11.28515625" customWidth="1"/>
    <col min="15620" max="15620" width="11.5703125" customWidth="1"/>
    <col min="15621" max="15621" width="10.7109375" customWidth="1"/>
    <col min="15622" max="15622" width="11.28515625" customWidth="1"/>
    <col min="15623" max="15628" width="10.7109375" customWidth="1"/>
    <col min="15629" max="15629" width="9.28515625" customWidth="1"/>
    <col min="15630" max="15630" width="10.7109375" customWidth="1"/>
    <col min="15872" max="15872" width="3.85546875" customWidth="1"/>
    <col min="15873" max="15873" width="25" customWidth="1"/>
    <col min="15874" max="15874" width="14.85546875" bestFit="1" customWidth="1"/>
    <col min="15875" max="15875" width="11.28515625" customWidth="1"/>
    <col min="15876" max="15876" width="11.5703125" customWidth="1"/>
    <col min="15877" max="15877" width="10.7109375" customWidth="1"/>
    <col min="15878" max="15878" width="11.28515625" customWidth="1"/>
    <col min="15879" max="15884" width="10.7109375" customWidth="1"/>
    <col min="15885" max="15885" width="9.28515625" customWidth="1"/>
    <col min="15886" max="15886" width="10.7109375" customWidth="1"/>
    <col min="16128" max="16128" width="3.85546875" customWidth="1"/>
    <col min="16129" max="16129" width="25" customWidth="1"/>
    <col min="16130" max="16130" width="14.85546875" bestFit="1" customWidth="1"/>
    <col min="16131" max="16131" width="11.28515625" customWidth="1"/>
    <col min="16132" max="16132" width="11.5703125" customWidth="1"/>
    <col min="16133" max="16133" width="10.7109375" customWidth="1"/>
    <col min="16134" max="16134" width="11.28515625" customWidth="1"/>
    <col min="16135" max="16140" width="10.7109375" customWidth="1"/>
    <col min="16141" max="16141" width="9.28515625" customWidth="1"/>
    <col min="16142" max="16142" width="10.7109375" customWidth="1"/>
  </cols>
  <sheetData>
    <row r="1" spans="1:15" x14ac:dyDescent="0.25">
      <c r="A1" s="1"/>
      <c r="B1" s="1"/>
      <c r="C1" s="1"/>
      <c r="D1" s="1"/>
      <c r="E1" s="2"/>
      <c r="F1" s="3"/>
      <c r="G1" s="4"/>
      <c r="H1" s="3"/>
      <c r="I1" s="3"/>
      <c r="J1" s="1"/>
      <c r="K1" s="1"/>
      <c r="L1" s="1"/>
    </row>
    <row r="2" spans="1:15" x14ac:dyDescent="0.25">
      <c r="A2" s="1"/>
      <c r="B2" s="1"/>
      <c r="C2" s="1"/>
      <c r="D2" s="1"/>
      <c r="E2" s="2"/>
      <c r="F2" s="3"/>
      <c r="G2" s="4"/>
      <c r="H2" s="3"/>
      <c r="I2" s="3"/>
      <c r="J2" s="1"/>
      <c r="K2" s="1"/>
      <c r="L2" s="1"/>
    </row>
    <row r="3" spans="1:15" x14ac:dyDescent="0.25">
      <c r="A3" s="1"/>
      <c r="B3" s="1"/>
      <c r="C3" s="1"/>
      <c r="D3" s="1"/>
      <c r="E3" s="2"/>
      <c r="F3" s="3"/>
      <c r="G3" s="4"/>
      <c r="H3" s="3"/>
      <c r="I3" s="3"/>
      <c r="J3" s="1"/>
      <c r="K3" s="1"/>
      <c r="L3" s="1"/>
    </row>
    <row r="4" spans="1:15" ht="21.75" x14ac:dyDescent="0.35">
      <c r="A4" s="1"/>
      <c r="B4" s="1"/>
      <c r="C4" s="1"/>
      <c r="D4" s="31" t="s">
        <v>239</v>
      </c>
      <c r="E4" s="5"/>
      <c r="F4" s="5"/>
      <c r="G4" s="5"/>
      <c r="H4" s="2"/>
      <c r="I4" s="2"/>
      <c r="J4" s="32"/>
      <c r="K4" s="1"/>
      <c r="L4" s="1"/>
    </row>
    <row r="5" spans="1:15" ht="21.75" x14ac:dyDescent="0.35">
      <c r="A5" s="1"/>
      <c r="B5" s="1"/>
      <c r="D5" s="33"/>
      <c r="F5" s="6"/>
      <c r="G5" s="5" t="s">
        <v>241</v>
      </c>
      <c r="H5" s="5"/>
      <c r="I5" s="34"/>
      <c r="J5" s="35"/>
      <c r="K5" s="7"/>
      <c r="L5" s="7"/>
    </row>
    <row r="6" spans="1:15" ht="22.5" thickBot="1" x14ac:dyDescent="0.4">
      <c r="A6" s="1"/>
      <c r="B6" s="1"/>
      <c r="E6" s="5"/>
      <c r="F6" s="8"/>
      <c r="H6" s="8"/>
      <c r="I6" s="5"/>
      <c r="J6" s="5"/>
      <c r="K6" s="5"/>
      <c r="L6" s="5"/>
    </row>
    <row r="7" spans="1:15" s="16" customFormat="1" thickBot="1" x14ac:dyDescent="0.3">
      <c r="A7" s="9" t="s">
        <v>1</v>
      </c>
      <c r="B7" s="10" t="s">
        <v>2</v>
      </c>
      <c r="C7" s="10" t="s">
        <v>3</v>
      </c>
      <c r="D7" s="10" t="s">
        <v>4</v>
      </c>
      <c r="E7" s="36" t="s">
        <v>56</v>
      </c>
      <c r="F7" s="11" t="s">
        <v>5</v>
      </c>
      <c r="G7" s="10" t="s">
        <v>6</v>
      </c>
      <c r="H7" s="12" t="s">
        <v>7</v>
      </c>
      <c r="I7" s="13" t="s">
        <v>8</v>
      </c>
      <c r="J7" s="14" t="s">
        <v>9</v>
      </c>
      <c r="K7" s="14" t="s">
        <v>10</v>
      </c>
      <c r="L7" s="15" t="s">
        <v>554</v>
      </c>
      <c r="M7" s="14" t="s">
        <v>11</v>
      </c>
      <c r="N7" s="12" t="s">
        <v>12</v>
      </c>
      <c r="O7" s="111"/>
    </row>
    <row r="8" spans="1:15" s="21" customFormat="1" ht="14.25" x14ac:dyDescent="0.25">
      <c r="A8" s="17">
        <v>1</v>
      </c>
      <c r="B8" s="27" t="s">
        <v>280</v>
      </c>
      <c r="C8" s="27" t="s">
        <v>47</v>
      </c>
      <c r="D8" s="18">
        <v>60</v>
      </c>
      <c r="E8" s="23">
        <v>32</v>
      </c>
      <c r="F8" s="19">
        <v>50</v>
      </c>
      <c r="G8" s="57"/>
      <c r="H8" s="71"/>
      <c r="I8" s="19">
        <v>32</v>
      </c>
      <c r="J8" s="20">
        <v>60</v>
      </c>
      <c r="K8" s="77"/>
      <c r="L8" s="25">
        <v>32</v>
      </c>
      <c r="M8" s="25">
        <v>183</v>
      </c>
      <c r="N8" s="90">
        <f>SUM(D8:M8)</f>
        <v>449</v>
      </c>
      <c r="O8" s="112"/>
    </row>
    <row r="9" spans="1:15" s="21" customFormat="1" ht="14.25" x14ac:dyDescent="0.25">
      <c r="A9" s="22">
        <v>2</v>
      </c>
      <c r="B9" s="26" t="s">
        <v>322</v>
      </c>
      <c r="C9" s="26" t="s">
        <v>323</v>
      </c>
      <c r="D9" s="60"/>
      <c r="E9" s="18">
        <v>16</v>
      </c>
      <c r="F9" s="54"/>
      <c r="G9" s="24">
        <v>122</v>
      </c>
      <c r="H9" s="68"/>
      <c r="I9" s="24">
        <v>32</v>
      </c>
      <c r="J9" s="25">
        <v>32</v>
      </c>
      <c r="K9" s="25">
        <v>60</v>
      </c>
      <c r="L9" s="74"/>
      <c r="M9" s="25">
        <v>138</v>
      </c>
      <c r="N9" s="91">
        <f>SUM(D9:M9)</f>
        <v>400</v>
      </c>
      <c r="O9" s="112"/>
    </row>
    <row r="10" spans="1:15" s="21" customFormat="1" ht="14.25" x14ac:dyDescent="0.25">
      <c r="A10" s="17">
        <v>3</v>
      </c>
      <c r="B10" s="27" t="s">
        <v>556</v>
      </c>
      <c r="C10" s="27" t="s">
        <v>557</v>
      </c>
      <c r="D10" s="57"/>
      <c r="E10" s="57"/>
      <c r="F10" s="24">
        <v>122</v>
      </c>
      <c r="G10" s="54"/>
      <c r="H10" s="37">
        <v>122</v>
      </c>
      <c r="I10" s="54"/>
      <c r="J10" s="25">
        <v>122</v>
      </c>
      <c r="K10" s="107"/>
      <c r="L10" s="74"/>
      <c r="M10" s="74"/>
      <c r="N10" s="91">
        <f>SUM(D10:M10)</f>
        <v>366</v>
      </c>
      <c r="O10" s="112"/>
    </row>
    <row r="11" spans="1:15" s="21" customFormat="1" ht="14.25" x14ac:dyDescent="0.25">
      <c r="A11" s="17">
        <v>4</v>
      </c>
      <c r="B11" s="26" t="s">
        <v>314</v>
      </c>
      <c r="C11" s="26" t="s">
        <v>386</v>
      </c>
      <c r="D11" s="57"/>
      <c r="E11" s="18">
        <v>122</v>
      </c>
      <c r="F11" s="54"/>
      <c r="G11" s="54"/>
      <c r="H11" s="68"/>
      <c r="I11" s="24">
        <v>122</v>
      </c>
      <c r="J11" s="25">
        <v>92</v>
      </c>
      <c r="K11" s="74"/>
      <c r="L11" s="74"/>
      <c r="M11" s="74"/>
      <c r="N11" s="91">
        <f>SUM(D11:M11)</f>
        <v>336</v>
      </c>
      <c r="O11" s="112"/>
    </row>
    <row r="12" spans="1:15" s="21" customFormat="1" ht="14.25" x14ac:dyDescent="0.25">
      <c r="A12" s="22">
        <v>5</v>
      </c>
      <c r="B12" s="27" t="s">
        <v>287</v>
      </c>
      <c r="C12" s="27" t="s">
        <v>288</v>
      </c>
      <c r="D12" s="18">
        <v>92</v>
      </c>
      <c r="E12" s="18">
        <v>92</v>
      </c>
      <c r="F12" s="54"/>
      <c r="G12" s="54"/>
      <c r="H12" s="68"/>
      <c r="I12" s="24">
        <v>60</v>
      </c>
      <c r="J12" s="25">
        <v>60</v>
      </c>
      <c r="K12" s="74"/>
      <c r="L12" s="74"/>
      <c r="M12" s="74"/>
      <c r="N12" s="90">
        <f>SUM(D12:M12)</f>
        <v>304</v>
      </c>
      <c r="O12" s="112"/>
    </row>
    <row r="13" spans="1:15" s="21" customFormat="1" x14ac:dyDescent="0.25">
      <c r="A13" s="17">
        <v>6</v>
      </c>
      <c r="B13" s="27" t="s">
        <v>277</v>
      </c>
      <c r="C13" s="27" t="s">
        <v>278</v>
      </c>
      <c r="D13" s="18">
        <v>60</v>
      </c>
      <c r="E13" s="18">
        <v>60</v>
      </c>
      <c r="F13" s="24">
        <v>32</v>
      </c>
      <c r="G13" s="54"/>
      <c r="H13" s="68"/>
      <c r="I13" s="24">
        <v>92</v>
      </c>
      <c r="J13" s="74"/>
      <c r="K13" s="74"/>
      <c r="L13" s="74"/>
      <c r="M13" s="74"/>
      <c r="N13" s="91">
        <f>SUM(D13:M13)</f>
        <v>244</v>
      </c>
      <c r="O13" s="112"/>
    </row>
    <row r="14" spans="1:15" s="21" customFormat="1" ht="14.25" x14ac:dyDescent="0.25">
      <c r="A14" s="17">
        <v>7</v>
      </c>
      <c r="B14" s="27" t="s">
        <v>283</v>
      </c>
      <c r="C14" s="27" t="s">
        <v>284</v>
      </c>
      <c r="D14" s="18">
        <v>32</v>
      </c>
      <c r="E14" s="18">
        <v>16</v>
      </c>
      <c r="F14" s="24">
        <v>32</v>
      </c>
      <c r="G14" s="54"/>
      <c r="H14" s="68"/>
      <c r="I14" s="24">
        <v>32</v>
      </c>
      <c r="J14" s="25">
        <v>16</v>
      </c>
      <c r="K14" s="74"/>
      <c r="L14" s="25">
        <v>16</v>
      </c>
      <c r="M14" s="25">
        <v>90</v>
      </c>
      <c r="N14" s="90">
        <f>SUM(D14:M14)</f>
        <v>234</v>
      </c>
      <c r="O14" s="112"/>
    </row>
    <row r="15" spans="1:15" s="21" customFormat="1" x14ac:dyDescent="0.25">
      <c r="A15" s="22">
        <v>8</v>
      </c>
      <c r="B15" s="27" t="s">
        <v>293</v>
      </c>
      <c r="C15" s="27" t="s">
        <v>294</v>
      </c>
      <c r="D15" s="18">
        <v>32</v>
      </c>
      <c r="E15" s="53"/>
      <c r="F15" s="54"/>
      <c r="G15" s="24">
        <v>60</v>
      </c>
      <c r="H15" s="68"/>
      <c r="I15" s="24">
        <v>32</v>
      </c>
      <c r="J15" s="25">
        <v>16</v>
      </c>
      <c r="K15" s="25">
        <v>32</v>
      </c>
      <c r="L15" s="25">
        <v>8</v>
      </c>
      <c r="M15" s="25">
        <v>48</v>
      </c>
      <c r="N15" s="91">
        <f>SUM(D15:M15)</f>
        <v>228</v>
      </c>
      <c r="O15" s="112"/>
    </row>
    <row r="16" spans="1:15" s="21" customFormat="1" x14ac:dyDescent="0.25">
      <c r="A16" s="17">
        <v>9</v>
      </c>
      <c r="B16" s="27" t="s">
        <v>541</v>
      </c>
      <c r="C16" s="27" t="s">
        <v>20</v>
      </c>
      <c r="D16" s="57"/>
      <c r="E16" s="57"/>
      <c r="F16" s="54"/>
      <c r="G16" s="54"/>
      <c r="H16" s="68"/>
      <c r="I16" s="54"/>
      <c r="J16" s="54"/>
      <c r="K16" s="24">
        <v>112</v>
      </c>
      <c r="L16" s="25">
        <v>60</v>
      </c>
      <c r="M16" s="74"/>
      <c r="N16" s="91">
        <f>SUM(D16:M16)</f>
        <v>172</v>
      </c>
      <c r="O16" s="112"/>
    </row>
    <row r="17" spans="1:15" s="21" customFormat="1" x14ac:dyDescent="0.25">
      <c r="A17" s="17">
        <v>10</v>
      </c>
      <c r="B17" s="27" t="s">
        <v>316</v>
      </c>
      <c r="C17" s="27" t="s">
        <v>17</v>
      </c>
      <c r="D17" s="51"/>
      <c r="E17" s="65"/>
      <c r="F17" s="24">
        <v>82</v>
      </c>
      <c r="G17" s="54"/>
      <c r="H17" s="68"/>
      <c r="I17" s="48"/>
      <c r="J17" s="48"/>
      <c r="K17" s="48"/>
      <c r="L17" s="25">
        <v>60</v>
      </c>
      <c r="M17" s="74"/>
      <c r="N17" s="91">
        <f>SUM(D17:M17)</f>
        <v>142</v>
      </c>
      <c r="O17" s="112"/>
    </row>
    <row r="18" spans="1:15" s="21" customFormat="1" ht="14.25" x14ac:dyDescent="0.25">
      <c r="A18" s="22">
        <v>11</v>
      </c>
      <c r="B18" s="27" t="s">
        <v>359</v>
      </c>
      <c r="C18" s="27" t="s">
        <v>377</v>
      </c>
      <c r="D18" s="51"/>
      <c r="E18" s="57"/>
      <c r="F18" s="24">
        <v>60</v>
      </c>
      <c r="G18" s="54"/>
      <c r="H18" s="68"/>
      <c r="I18" s="24">
        <v>16</v>
      </c>
      <c r="J18" s="24">
        <v>32</v>
      </c>
      <c r="K18" s="24">
        <v>32</v>
      </c>
      <c r="L18" s="74"/>
      <c r="M18" s="74"/>
      <c r="N18" s="91">
        <f>SUM(D18:M18)</f>
        <v>140</v>
      </c>
      <c r="O18" s="112"/>
    </row>
    <row r="19" spans="1:15" s="21" customFormat="1" ht="14.25" x14ac:dyDescent="0.25">
      <c r="A19" s="17">
        <v>12</v>
      </c>
      <c r="B19" s="27" t="s">
        <v>289</v>
      </c>
      <c r="C19" s="27" t="s">
        <v>290</v>
      </c>
      <c r="D19" s="18">
        <v>16</v>
      </c>
      <c r="E19" s="18">
        <v>32</v>
      </c>
      <c r="F19" s="24">
        <v>8</v>
      </c>
      <c r="G19" s="54"/>
      <c r="H19" s="68"/>
      <c r="I19" s="24">
        <v>16</v>
      </c>
      <c r="J19" s="24">
        <v>8</v>
      </c>
      <c r="K19" s="54"/>
      <c r="L19" s="74"/>
      <c r="M19" s="25">
        <v>48</v>
      </c>
      <c r="N19" s="90">
        <f>SUM(D19:M19)</f>
        <v>128</v>
      </c>
      <c r="O19" s="112"/>
    </row>
    <row r="20" spans="1:15" s="21" customFormat="1" ht="14.25" x14ac:dyDescent="0.25">
      <c r="A20" s="17">
        <v>13</v>
      </c>
      <c r="B20" s="27" t="s">
        <v>565</v>
      </c>
      <c r="C20" s="27" t="s">
        <v>566</v>
      </c>
      <c r="D20" s="51"/>
      <c r="E20" s="65"/>
      <c r="F20" s="48"/>
      <c r="G20" s="48"/>
      <c r="H20" s="69"/>
      <c r="I20" s="48"/>
      <c r="J20" s="48"/>
      <c r="K20" s="24">
        <v>32</v>
      </c>
      <c r="L20" s="25">
        <v>92</v>
      </c>
      <c r="M20" s="74"/>
      <c r="N20" s="91">
        <f>SUM(D20:M20)</f>
        <v>124</v>
      </c>
      <c r="O20" s="112"/>
    </row>
    <row r="21" spans="1:15" s="21" customFormat="1" ht="14.25" x14ac:dyDescent="0.25">
      <c r="A21" s="22">
        <v>14</v>
      </c>
      <c r="B21" s="27" t="s">
        <v>397</v>
      </c>
      <c r="C21" s="27" t="s">
        <v>197</v>
      </c>
      <c r="D21" s="51"/>
      <c r="E21" s="65"/>
      <c r="F21" s="48"/>
      <c r="G21" s="48"/>
      <c r="H21" s="94"/>
      <c r="I21" s="48"/>
      <c r="J21" s="48"/>
      <c r="K21" s="48"/>
      <c r="L21" s="24">
        <v>122</v>
      </c>
      <c r="M21" s="54"/>
      <c r="N21" s="90">
        <f>SUM(D21:M21)</f>
        <v>122</v>
      </c>
      <c r="O21" s="112"/>
    </row>
    <row r="22" spans="1:15" s="21" customFormat="1" x14ac:dyDescent="0.25">
      <c r="A22" s="17">
        <v>15</v>
      </c>
      <c r="B22" s="27" t="s">
        <v>279</v>
      </c>
      <c r="C22" s="27" t="s">
        <v>53</v>
      </c>
      <c r="D22" s="18">
        <v>122</v>
      </c>
      <c r="E22" s="59"/>
      <c r="F22" s="54"/>
      <c r="G22" s="54"/>
      <c r="H22" s="68"/>
      <c r="I22" s="54"/>
      <c r="J22" s="54"/>
      <c r="K22" s="54"/>
      <c r="L22" s="54"/>
      <c r="M22" s="54"/>
      <c r="N22" s="90">
        <f>SUM(D22:M22)</f>
        <v>122</v>
      </c>
      <c r="O22" s="112"/>
    </row>
    <row r="23" spans="1:15" s="21" customFormat="1" ht="14.25" x14ac:dyDescent="0.25">
      <c r="A23" s="17">
        <v>16</v>
      </c>
      <c r="B23" s="27" t="s">
        <v>542</v>
      </c>
      <c r="C23" s="27" t="s">
        <v>840</v>
      </c>
      <c r="D23" s="54"/>
      <c r="E23" s="57"/>
      <c r="F23" s="54"/>
      <c r="G23" s="54"/>
      <c r="H23" s="70"/>
      <c r="I23" s="54"/>
      <c r="J23" s="54"/>
      <c r="K23" s="24">
        <v>82</v>
      </c>
      <c r="L23" s="24">
        <v>32</v>
      </c>
      <c r="M23" s="54"/>
      <c r="N23" s="91">
        <f>SUM(D23:M23)</f>
        <v>114</v>
      </c>
      <c r="O23" s="112"/>
    </row>
    <row r="24" spans="1:15" s="21" customFormat="1" x14ac:dyDescent="0.25">
      <c r="A24" s="22">
        <v>17</v>
      </c>
      <c r="B24" s="27" t="s">
        <v>648</v>
      </c>
      <c r="C24" s="27" t="s">
        <v>177</v>
      </c>
      <c r="D24" s="48"/>
      <c r="E24" s="65"/>
      <c r="F24" s="48"/>
      <c r="G24" s="54"/>
      <c r="H24" s="37">
        <v>92</v>
      </c>
      <c r="I24" s="54"/>
      <c r="J24" s="24">
        <v>16</v>
      </c>
      <c r="K24" s="54"/>
      <c r="L24" s="54"/>
      <c r="M24" s="54"/>
      <c r="N24" s="91">
        <f>SUM(D24:M24)</f>
        <v>108</v>
      </c>
      <c r="O24" s="112"/>
    </row>
    <row r="25" spans="1:15" s="21" customFormat="1" x14ac:dyDescent="0.25">
      <c r="A25" s="17">
        <v>18</v>
      </c>
      <c r="B25" s="27" t="s">
        <v>281</v>
      </c>
      <c r="C25" s="27" t="s">
        <v>282</v>
      </c>
      <c r="D25" s="23">
        <v>32</v>
      </c>
      <c r="E25" s="18">
        <v>32</v>
      </c>
      <c r="F25" s="54"/>
      <c r="G25" s="54"/>
      <c r="H25" s="68"/>
      <c r="I25" s="24">
        <v>16</v>
      </c>
      <c r="J25" s="24">
        <v>16</v>
      </c>
      <c r="K25" s="54"/>
      <c r="L25" s="54"/>
      <c r="M25" s="54"/>
      <c r="N25" s="90">
        <f>SUM(D25:M25)</f>
        <v>96</v>
      </c>
      <c r="O25" s="112"/>
    </row>
    <row r="26" spans="1:15" s="21" customFormat="1" ht="14.25" x14ac:dyDescent="0.25">
      <c r="A26" s="17">
        <v>19</v>
      </c>
      <c r="B26" s="27" t="s">
        <v>387</v>
      </c>
      <c r="C26" s="27" t="s">
        <v>45</v>
      </c>
      <c r="D26" s="48"/>
      <c r="E26" s="18">
        <v>60</v>
      </c>
      <c r="F26" s="24">
        <v>32</v>
      </c>
      <c r="G26" s="54"/>
      <c r="H26" s="68"/>
      <c r="I26" s="48"/>
      <c r="J26" s="48"/>
      <c r="K26" s="48"/>
      <c r="L26" s="48"/>
      <c r="M26" s="48"/>
      <c r="N26" s="91">
        <f>SUM(D26:M26)</f>
        <v>92</v>
      </c>
      <c r="O26" s="112"/>
    </row>
    <row r="27" spans="1:15" s="21" customFormat="1" ht="14.25" x14ac:dyDescent="0.25">
      <c r="A27" s="22">
        <v>20</v>
      </c>
      <c r="B27" s="27" t="s">
        <v>248</v>
      </c>
      <c r="C27" s="27" t="s">
        <v>165</v>
      </c>
      <c r="D27" s="48"/>
      <c r="E27" s="65"/>
      <c r="F27" s="48"/>
      <c r="G27" s="24">
        <v>92</v>
      </c>
      <c r="H27" s="69"/>
      <c r="I27" s="48"/>
      <c r="J27" s="48"/>
      <c r="K27" s="74"/>
      <c r="L27" s="74"/>
      <c r="M27" s="74"/>
      <c r="N27" s="91">
        <f>SUM(D27:M27)</f>
        <v>92</v>
      </c>
      <c r="O27" s="112"/>
    </row>
    <row r="28" spans="1:15" s="21" customFormat="1" ht="14.25" x14ac:dyDescent="0.25">
      <c r="A28" s="17">
        <v>21</v>
      </c>
      <c r="B28" s="27" t="s">
        <v>256</v>
      </c>
      <c r="C28" s="27" t="s">
        <v>319</v>
      </c>
      <c r="D28" s="48"/>
      <c r="E28" s="65"/>
      <c r="F28" s="48"/>
      <c r="G28" s="54"/>
      <c r="H28" s="70"/>
      <c r="I28" s="24">
        <v>60</v>
      </c>
      <c r="J28" s="24">
        <v>16</v>
      </c>
      <c r="K28" s="74"/>
      <c r="L28" s="74"/>
      <c r="M28" s="74"/>
      <c r="N28" s="91">
        <f>SUM(D28:M28)</f>
        <v>76</v>
      </c>
      <c r="O28" s="112"/>
    </row>
    <row r="29" spans="1:15" s="21" customFormat="1" x14ac:dyDescent="0.25">
      <c r="A29" s="17">
        <v>22</v>
      </c>
      <c r="B29" s="27" t="s">
        <v>649</v>
      </c>
      <c r="C29" s="27" t="s">
        <v>563</v>
      </c>
      <c r="D29" s="54"/>
      <c r="E29" s="58"/>
      <c r="F29" s="54"/>
      <c r="G29" s="54"/>
      <c r="H29" s="37">
        <v>60</v>
      </c>
      <c r="I29" s="54"/>
      <c r="J29" s="54"/>
      <c r="K29" s="74"/>
      <c r="L29" s="74"/>
      <c r="M29" s="74"/>
      <c r="N29" s="91">
        <f>SUM(D29:M29)</f>
        <v>60</v>
      </c>
      <c r="O29" s="112"/>
    </row>
    <row r="30" spans="1:15" x14ac:dyDescent="0.25">
      <c r="A30" s="22">
        <v>23</v>
      </c>
      <c r="B30" s="27" t="s">
        <v>587</v>
      </c>
      <c r="C30" s="27" t="s">
        <v>588</v>
      </c>
      <c r="D30" s="48"/>
      <c r="E30" s="49"/>
      <c r="F30" s="54"/>
      <c r="G30" s="24">
        <v>60</v>
      </c>
      <c r="H30" s="54"/>
      <c r="I30" s="54"/>
      <c r="J30" s="54"/>
      <c r="K30" s="54"/>
      <c r="L30" s="54"/>
      <c r="M30" s="54"/>
      <c r="N30" s="91">
        <f>SUM(D30:M30)</f>
        <v>60</v>
      </c>
      <c r="O30" s="113"/>
    </row>
    <row r="31" spans="1:15" x14ac:dyDescent="0.25">
      <c r="A31" s="17">
        <v>24</v>
      </c>
      <c r="B31" s="27" t="s">
        <v>395</v>
      </c>
      <c r="C31" s="27" t="s">
        <v>396</v>
      </c>
      <c r="D31" s="48"/>
      <c r="E31" s="55"/>
      <c r="F31" s="48"/>
      <c r="G31" s="48"/>
      <c r="H31" s="48"/>
      <c r="I31" s="48"/>
      <c r="J31" s="48"/>
      <c r="K31" s="24">
        <v>60</v>
      </c>
      <c r="L31" s="54"/>
      <c r="M31" s="54"/>
      <c r="N31" s="91">
        <f>SUM(D31:M31)</f>
        <v>60</v>
      </c>
      <c r="O31" s="113"/>
    </row>
    <row r="32" spans="1:15" x14ac:dyDescent="0.25">
      <c r="A32" s="17">
        <v>25</v>
      </c>
      <c r="B32" s="27" t="s">
        <v>637</v>
      </c>
      <c r="C32" s="27" t="s">
        <v>35</v>
      </c>
      <c r="D32" s="58"/>
      <c r="E32" s="61"/>
      <c r="F32" s="54"/>
      <c r="G32" s="54"/>
      <c r="H32" s="24">
        <v>60</v>
      </c>
      <c r="I32" s="54"/>
      <c r="J32" s="54"/>
      <c r="K32" s="54"/>
      <c r="L32" s="54"/>
      <c r="M32" s="54"/>
      <c r="N32" s="91">
        <f>SUM(D32:M32)</f>
        <v>60</v>
      </c>
      <c r="O32" s="113"/>
    </row>
    <row r="33" spans="1:15" x14ac:dyDescent="0.25">
      <c r="A33" s="22">
        <v>26</v>
      </c>
      <c r="B33" s="26" t="s">
        <v>558</v>
      </c>
      <c r="C33" s="26" t="s">
        <v>559</v>
      </c>
      <c r="D33" s="49"/>
      <c r="E33" s="56"/>
      <c r="F33" s="24">
        <v>16</v>
      </c>
      <c r="G33" s="54"/>
      <c r="H33" s="54"/>
      <c r="I33" s="24">
        <v>16</v>
      </c>
      <c r="J33" s="24">
        <v>16</v>
      </c>
      <c r="K33" s="54"/>
      <c r="L33" s="54"/>
      <c r="M33" s="54"/>
      <c r="N33" s="91">
        <f>SUM(D33:M33)</f>
        <v>48</v>
      </c>
      <c r="O33" s="113"/>
    </row>
    <row r="34" spans="1:15" x14ac:dyDescent="0.25">
      <c r="A34" s="17">
        <v>27</v>
      </c>
      <c r="B34" s="27" t="s">
        <v>207</v>
      </c>
      <c r="C34" s="27" t="s">
        <v>262</v>
      </c>
      <c r="D34" s="23">
        <v>16</v>
      </c>
      <c r="E34" s="23">
        <v>32</v>
      </c>
      <c r="F34" s="54"/>
      <c r="G34" s="54"/>
      <c r="H34" s="54"/>
      <c r="I34" s="54"/>
      <c r="J34" s="54"/>
      <c r="K34" s="54"/>
      <c r="L34" s="54"/>
      <c r="M34" s="54"/>
      <c r="N34" s="91">
        <f>SUM(D34:M34)</f>
        <v>48</v>
      </c>
      <c r="O34" s="113"/>
    </row>
    <row r="35" spans="1:15" x14ac:dyDescent="0.25">
      <c r="A35" s="17">
        <v>28</v>
      </c>
      <c r="B35" s="26" t="s">
        <v>308</v>
      </c>
      <c r="C35" s="26" t="s">
        <v>392</v>
      </c>
      <c r="D35" s="58"/>
      <c r="E35" s="23">
        <v>16</v>
      </c>
      <c r="F35" s="54"/>
      <c r="G35" s="54"/>
      <c r="H35" s="54"/>
      <c r="I35" s="54"/>
      <c r="J35" s="24">
        <v>32</v>
      </c>
      <c r="K35" s="54"/>
      <c r="L35" s="54"/>
      <c r="M35" s="54"/>
      <c r="N35" s="91">
        <f>SUM(D35:M35)</f>
        <v>48</v>
      </c>
      <c r="O35" s="113"/>
    </row>
    <row r="36" spans="1:15" x14ac:dyDescent="0.25">
      <c r="A36" s="22">
        <v>29</v>
      </c>
      <c r="B36" s="27" t="s">
        <v>543</v>
      </c>
      <c r="C36" s="27" t="s">
        <v>842</v>
      </c>
      <c r="D36" s="48"/>
      <c r="E36" s="55"/>
      <c r="F36" s="48"/>
      <c r="G36" s="48"/>
      <c r="H36" s="48"/>
      <c r="I36" s="48"/>
      <c r="J36" s="48"/>
      <c r="K36" s="24">
        <v>16</v>
      </c>
      <c r="L36" s="24">
        <v>32</v>
      </c>
      <c r="M36" s="54"/>
      <c r="N36" s="91">
        <f>SUM(D36:M36)</f>
        <v>48</v>
      </c>
      <c r="O36" s="113"/>
    </row>
    <row r="37" spans="1:15" x14ac:dyDescent="0.25">
      <c r="A37" s="17">
        <v>30</v>
      </c>
      <c r="B37" s="27" t="s">
        <v>786</v>
      </c>
      <c r="C37" s="27" t="s">
        <v>790</v>
      </c>
      <c r="D37" s="54"/>
      <c r="E37" s="54"/>
      <c r="F37" s="54"/>
      <c r="G37" s="54"/>
      <c r="H37" s="54"/>
      <c r="I37" s="54"/>
      <c r="J37" s="24">
        <v>8</v>
      </c>
      <c r="K37" s="54"/>
      <c r="L37" s="24">
        <v>32</v>
      </c>
      <c r="M37" s="54"/>
      <c r="N37" s="91">
        <f>SUM(D37:M37)</f>
        <v>40</v>
      </c>
      <c r="O37" s="113"/>
    </row>
    <row r="38" spans="1:15" x14ac:dyDescent="0.25">
      <c r="A38" s="17">
        <v>31</v>
      </c>
      <c r="B38" s="27" t="s">
        <v>786</v>
      </c>
      <c r="C38" s="27" t="s">
        <v>206</v>
      </c>
      <c r="D38" s="48"/>
      <c r="E38" s="55"/>
      <c r="F38" s="48"/>
      <c r="G38" s="54"/>
      <c r="H38" s="48"/>
      <c r="I38" s="54"/>
      <c r="J38" s="24">
        <v>16</v>
      </c>
      <c r="K38" s="54"/>
      <c r="L38" s="24">
        <v>16</v>
      </c>
      <c r="M38" s="54"/>
      <c r="N38" s="91">
        <f>SUM(D38:M38)</f>
        <v>32</v>
      </c>
      <c r="O38" s="113"/>
    </row>
    <row r="39" spans="1:15" x14ac:dyDescent="0.25">
      <c r="A39" s="22">
        <v>32</v>
      </c>
      <c r="B39" s="26" t="s">
        <v>651</v>
      </c>
      <c r="C39" s="26" t="s">
        <v>508</v>
      </c>
      <c r="D39" s="58"/>
      <c r="E39" s="58"/>
      <c r="F39" s="54"/>
      <c r="G39" s="54"/>
      <c r="H39" s="24">
        <v>32</v>
      </c>
      <c r="I39" s="54"/>
      <c r="J39" s="54"/>
      <c r="K39" s="54"/>
      <c r="L39" s="54"/>
      <c r="M39" s="54"/>
      <c r="N39" s="91">
        <f>SUM(D39:M39)</f>
        <v>32</v>
      </c>
      <c r="O39" s="113"/>
    </row>
    <row r="40" spans="1:15" x14ac:dyDescent="0.25">
      <c r="A40" s="17">
        <v>33</v>
      </c>
      <c r="B40" s="30" t="s">
        <v>652</v>
      </c>
      <c r="C40" s="27" t="s">
        <v>148</v>
      </c>
      <c r="D40" s="48"/>
      <c r="E40" s="55"/>
      <c r="F40" s="48"/>
      <c r="G40" s="54"/>
      <c r="H40" s="24">
        <v>32</v>
      </c>
      <c r="I40" s="48"/>
      <c r="J40" s="48"/>
      <c r="K40" s="48"/>
      <c r="L40" s="48"/>
      <c r="M40" s="48"/>
      <c r="N40" s="91">
        <f>SUM(D40:M40)</f>
        <v>32</v>
      </c>
      <c r="O40" s="113"/>
    </row>
    <row r="41" spans="1:15" x14ac:dyDescent="0.25">
      <c r="A41" s="17">
        <v>34</v>
      </c>
      <c r="B41" s="27" t="s">
        <v>598</v>
      </c>
      <c r="C41" s="27" t="s">
        <v>379</v>
      </c>
      <c r="D41" s="50"/>
      <c r="E41" s="54"/>
      <c r="F41" s="54"/>
      <c r="G41" s="24">
        <v>32</v>
      </c>
      <c r="H41" s="54"/>
      <c r="I41" s="54"/>
      <c r="J41" s="54"/>
      <c r="K41" s="54"/>
      <c r="L41" s="54"/>
      <c r="M41" s="54"/>
      <c r="N41" s="91">
        <f>SUM(D41:M41)</f>
        <v>32</v>
      </c>
      <c r="O41" s="113"/>
    </row>
    <row r="42" spans="1:15" x14ac:dyDescent="0.25">
      <c r="A42" s="22">
        <v>35</v>
      </c>
      <c r="B42" s="27" t="s">
        <v>297</v>
      </c>
      <c r="C42" s="27" t="s">
        <v>35</v>
      </c>
      <c r="D42" s="23">
        <v>16</v>
      </c>
      <c r="E42" s="23">
        <v>16</v>
      </c>
      <c r="F42" s="54"/>
      <c r="G42" s="54"/>
      <c r="H42" s="54"/>
      <c r="I42" s="54"/>
      <c r="J42" s="54"/>
      <c r="K42" s="54"/>
      <c r="L42" s="54"/>
      <c r="M42" s="54"/>
      <c r="N42" s="91">
        <f>SUM(D42:M42)</f>
        <v>32</v>
      </c>
      <c r="O42" s="113"/>
    </row>
    <row r="43" spans="1:15" x14ac:dyDescent="0.25">
      <c r="A43" s="17">
        <v>36</v>
      </c>
      <c r="B43" s="27" t="s">
        <v>298</v>
      </c>
      <c r="C43" s="27" t="s">
        <v>299</v>
      </c>
      <c r="D43" s="23">
        <v>32</v>
      </c>
      <c r="E43" s="49"/>
      <c r="F43" s="54"/>
      <c r="G43" s="54"/>
      <c r="H43" s="54"/>
      <c r="I43" s="54"/>
      <c r="J43" s="54"/>
      <c r="K43" s="54"/>
      <c r="L43" s="54"/>
      <c r="M43" s="54"/>
      <c r="N43" s="91">
        <f>SUM(D43:M43)</f>
        <v>32</v>
      </c>
      <c r="O43" s="113"/>
    </row>
    <row r="44" spans="1:15" x14ac:dyDescent="0.25">
      <c r="A44" s="17">
        <v>37</v>
      </c>
      <c r="B44" s="27" t="s">
        <v>589</v>
      </c>
      <c r="C44" s="27" t="s">
        <v>590</v>
      </c>
      <c r="D44" s="48"/>
      <c r="E44" s="55"/>
      <c r="F44" s="48"/>
      <c r="G44" s="48"/>
      <c r="H44" s="48"/>
      <c r="I44" s="48"/>
      <c r="J44" s="48"/>
      <c r="K44" s="24">
        <v>32</v>
      </c>
      <c r="L44" s="48"/>
      <c r="M44" s="48"/>
      <c r="N44" s="108">
        <f>SUM(D44:M44)</f>
        <v>32</v>
      </c>
      <c r="O44" s="113"/>
    </row>
    <row r="45" spans="1:15" x14ac:dyDescent="0.25">
      <c r="A45" s="22">
        <v>38</v>
      </c>
      <c r="B45" s="27" t="s">
        <v>784</v>
      </c>
      <c r="C45" s="27" t="s">
        <v>785</v>
      </c>
      <c r="D45" s="48"/>
      <c r="E45" s="54"/>
      <c r="F45" s="54"/>
      <c r="G45" s="54"/>
      <c r="H45" s="54"/>
      <c r="I45" s="54"/>
      <c r="J45" s="24">
        <v>32</v>
      </c>
      <c r="K45" s="54"/>
      <c r="L45" s="54"/>
      <c r="M45" s="54"/>
      <c r="N45" s="108">
        <f>SUM(D45:M45)</f>
        <v>32</v>
      </c>
      <c r="O45" s="113"/>
    </row>
    <row r="46" spans="1:15" x14ac:dyDescent="0.25">
      <c r="A46" s="17">
        <v>39</v>
      </c>
      <c r="B46" s="26" t="s">
        <v>650</v>
      </c>
      <c r="C46" s="26" t="s">
        <v>146</v>
      </c>
      <c r="D46" s="49"/>
      <c r="E46" s="62"/>
      <c r="F46" s="54"/>
      <c r="G46" s="54"/>
      <c r="H46" s="24">
        <v>32</v>
      </c>
      <c r="I46" s="54"/>
      <c r="J46" s="54"/>
      <c r="K46" s="54"/>
      <c r="L46" s="54"/>
      <c r="M46" s="54"/>
      <c r="N46" s="108">
        <f>SUM(D46:M46)</f>
        <v>32</v>
      </c>
      <c r="O46" s="113"/>
    </row>
    <row r="47" spans="1:15" x14ac:dyDescent="0.25">
      <c r="A47" s="17">
        <v>40</v>
      </c>
      <c r="B47" s="27" t="s">
        <v>251</v>
      </c>
      <c r="C47" s="27" t="s">
        <v>252</v>
      </c>
      <c r="D47" s="54"/>
      <c r="E47" s="62"/>
      <c r="F47" s="24">
        <v>32</v>
      </c>
      <c r="G47" s="54"/>
      <c r="H47" s="54"/>
      <c r="I47" s="54"/>
      <c r="J47" s="54"/>
      <c r="K47" s="54"/>
      <c r="L47" s="54"/>
      <c r="M47" s="54"/>
      <c r="N47" s="108">
        <f>SUM(D47:M47)</f>
        <v>32</v>
      </c>
      <c r="O47" s="113"/>
    </row>
    <row r="48" spans="1:15" x14ac:dyDescent="0.25">
      <c r="A48" s="22">
        <v>41</v>
      </c>
      <c r="B48" s="27" t="s">
        <v>285</v>
      </c>
      <c r="C48" s="27" t="s">
        <v>286</v>
      </c>
      <c r="D48" s="23">
        <v>0</v>
      </c>
      <c r="E48" s="49"/>
      <c r="F48" s="54"/>
      <c r="G48" s="54"/>
      <c r="H48" s="54"/>
      <c r="I48" s="54"/>
      <c r="J48" s="54"/>
      <c r="K48" s="54"/>
      <c r="L48" s="24">
        <v>16</v>
      </c>
      <c r="M48" s="54"/>
      <c r="N48" s="110">
        <f>SUM(D48:M48)</f>
        <v>16</v>
      </c>
      <c r="O48" s="113"/>
    </row>
    <row r="49" spans="1:15" x14ac:dyDescent="0.25">
      <c r="A49" s="17">
        <v>42</v>
      </c>
      <c r="B49" s="27" t="s">
        <v>727</v>
      </c>
      <c r="C49" s="27" t="s">
        <v>728</v>
      </c>
      <c r="D49" s="48"/>
      <c r="E49" s="55"/>
      <c r="F49" s="48"/>
      <c r="G49" s="54"/>
      <c r="H49" s="54"/>
      <c r="I49" s="24">
        <v>16</v>
      </c>
      <c r="J49" s="48"/>
      <c r="K49" s="48"/>
      <c r="L49" s="48"/>
      <c r="M49" s="48"/>
      <c r="N49" s="108">
        <f>SUM(D49:M49)</f>
        <v>16</v>
      </c>
      <c r="O49" s="113"/>
    </row>
    <row r="50" spans="1:15" x14ac:dyDescent="0.25">
      <c r="A50" s="17">
        <v>43</v>
      </c>
      <c r="B50" s="27" t="s">
        <v>249</v>
      </c>
      <c r="C50" s="27" t="s">
        <v>250</v>
      </c>
      <c r="D50" s="48"/>
      <c r="E50" s="55"/>
      <c r="F50" s="48"/>
      <c r="G50" s="54"/>
      <c r="H50" s="54"/>
      <c r="I50" s="24">
        <v>16</v>
      </c>
      <c r="J50" s="48"/>
      <c r="K50" s="48"/>
      <c r="L50" s="48"/>
      <c r="M50" s="48"/>
      <c r="N50" s="108">
        <f>SUM(D50:M50)</f>
        <v>16</v>
      </c>
      <c r="O50" s="113"/>
    </row>
    <row r="51" spans="1:15" x14ac:dyDescent="0.25">
      <c r="A51" s="22">
        <v>44</v>
      </c>
      <c r="B51" s="27" t="s">
        <v>269</v>
      </c>
      <c r="C51" s="27" t="s">
        <v>270</v>
      </c>
      <c r="D51" s="48"/>
      <c r="E51" s="55"/>
      <c r="F51" s="24">
        <v>16</v>
      </c>
      <c r="G51" s="54"/>
      <c r="H51" s="54"/>
      <c r="I51" s="54"/>
      <c r="J51" s="54"/>
      <c r="K51" s="54"/>
      <c r="L51" s="54"/>
      <c r="M51" s="54"/>
      <c r="N51" s="108">
        <f>SUM(D51:M51)</f>
        <v>16</v>
      </c>
      <c r="O51" s="113"/>
    </row>
    <row r="52" spans="1:15" x14ac:dyDescent="0.25">
      <c r="A52" s="17">
        <v>45</v>
      </c>
      <c r="B52" s="27" t="s">
        <v>271</v>
      </c>
      <c r="C52" s="27" t="s">
        <v>272</v>
      </c>
      <c r="D52" s="54"/>
      <c r="E52" s="54"/>
      <c r="F52" s="24">
        <v>16</v>
      </c>
      <c r="G52" s="54"/>
      <c r="H52" s="54"/>
      <c r="I52" s="54"/>
      <c r="J52" s="54"/>
      <c r="K52" s="54"/>
      <c r="L52" s="54"/>
      <c r="M52" s="54"/>
      <c r="N52" s="108">
        <f>SUM(D52:M52)</f>
        <v>16</v>
      </c>
      <c r="O52" s="113"/>
    </row>
    <row r="53" spans="1:15" x14ac:dyDescent="0.25">
      <c r="A53" s="17">
        <v>46</v>
      </c>
      <c r="B53" s="26" t="s">
        <v>545</v>
      </c>
      <c r="C53" s="26" t="s">
        <v>546</v>
      </c>
      <c r="D53" s="49"/>
      <c r="E53" s="56"/>
      <c r="F53" s="24">
        <v>16</v>
      </c>
      <c r="G53" s="54"/>
      <c r="H53" s="54"/>
      <c r="I53" s="54"/>
      <c r="J53" s="54"/>
      <c r="K53" s="54"/>
      <c r="L53" s="54"/>
      <c r="M53" s="54"/>
      <c r="N53" s="108">
        <f>SUM(D53:M53)</f>
        <v>16</v>
      </c>
      <c r="O53" s="113"/>
    </row>
    <row r="54" spans="1:15" x14ac:dyDescent="0.25">
      <c r="A54" s="22">
        <v>47</v>
      </c>
      <c r="B54" s="27" t="s">
        <v>560</v>
      </c>
      <c r="C54" s="27" t="s">
        <v>392</v>
      </c>
      <c r="D54" s="48"/>
      <c r="E54" s="55"/>
      <c r="F54" s="24">
        <v>16</v>
      </c>
      <c r="G54" s="54"/>
      <c r="H54" s="54"/>
      <c r="I54" s="48"/>
      <c r="J54" s="48"/>
      <c r="K54" s="48"/>
      <c r="L54" s="48"/>
      <c r="M54" s="48"/>
      <c r="N54" s="108">
        <f>SUM(D54:M54)</f>
        <v>16</v>
      </c>
      <c r="O54" s="113"/>
    </row>
    <row r="55" spans="1:15" x14ac:dyDescent="0.25">
      <c r="A55" s="17">
        <v>48</v>
      </c>
      <c r="B55" s="27" t="s">
        <v>390</v>
      </c>
      <c r="C55" s="27" t="s">
        <v>391</v>
      </c>
      <c r="D55" s="48"/>
      <c r="E55" s="23">
        <v>16</v>
      </c>
      <c r="F55" s="54"/>
      <c r="G55" s="54"/>
      <c r="H55" s="54"/>
      <c r="I55" s="54"/>
      <c r="J55" s="54"/>
      <c r="K55" s="54"/>
      <c r="L55" s="54"/>
      <c r="M55" s="54"/>
      <c r="N55" s="108">
        <f>SUM(D55:M55)</f>
        <v>16</v>
      </c>
      <c r="O55" s="113"/>
    </row>
    <row r="56" spans="1:15" x14ac:dyDescent="0.25">
      <c r="A56" s="17">
        <v>49</v>
      </c>
      <c r="B56" s="27" t="s">
        <v>54</v>
      </c>
      <c r="C56" s="27" t="s">
        <v>146</v>
      </c>
      <c r="D56" s="23">
        <v>16</v>
      </c>
      <c r="E56" s="49"/>
      <c r="F56" s="54"/>
      <c r="G56" s="54"/>
      <c r="H56" s="54"/>
      <c r="I56" s="54"/>
      <c r="J56" s="54"/>
      <c r="K56" s="54"/>
      <c r="L56" s="54"/>
      <c r="M56" s="54"/>
      <c r="N56" s="110">
        <f>SUM(D56:M56)</f>
        <v>16</v>
      </c>
      <c r="O56" s="113"/>
    </row>
    <row r="57" spans="1:15" x14ac:dyDescent="0.25">
      <c r="A57" s="22">
        <v>50</v>
      </c>
      <c r="B57" s="27" t="s">
        <v>291</v>
      </c>
      <c r="C57" s="27" t="s">
        <v>292</v>
      </c>
      <c r="D57" s="23">
        <v>16</v>
      </c>
      <c r="E57" s="49"/>
      <c r="F57" s="54"/>
      <c r="G57" s="54"/>
      <c r="H57" s="54"/>
      <c r="I57" s="54"/>
      <c r="J57" s="54"/>
      <c r="K57" s="54"/>
      <c r="L57" s="54"/>
      <c r="M57" s="54"/>
      <c r="N57" s="110">
        <f>SUM(D57:M57)</f>
        <v>16</v>
      </c>
      <c r="O57" s="113"/>
    </row>
    <row r="58" spans="1:15" x14ac:dyDescent="0.25">
      <c r="A58" s="17">
        <v>51</v>
      </c>
      <c r="B58" s="27" t="s">
        <v>295</v>
      </c>
      <c r="C58" s="27" t="s">
        <v>296</v>
      </c>
      <c r="D58" s="23">
        <v>16</v>
      </c>
      <c r="E58" s="49"/>
      <c r="F58" s="54"/>
      <c r="G58" s="54"/>
      <c r="H58" s="54"/>
      <c r="I58" s="54"/>
      <c r="J58" s="54"/>
      <c r="K58" s="54"/>
      <c r="L58" s="54"/>
      <c r="M58" s="54"/>
      <c r="N58" s="108">
        <f>SUM(D58:M58)</f>
        <v>16</v>
      </c>
      <c r="O58" s="113"/>
    </row>
    <row r="59" spans="1:15" x14ac:dyDescent="0.25">
      <c r="A59" s="17">
        <v>52</v>
      </c>
      <c r="B59" s="27" t="s">
        <v>325</v>
      </c>
      <c r="C59" s="27" t="s">
        <v>326</v>
      </c>
      <c r="D59" s="48"/>
      <c r="E59" s="55"/>
      <c r="F59" s="48"/>
      <c r="G59" s="48"/>
      <c r="H59" s="48"/>
      <c r="I59" s="48"/>
      <c r="J59" s="48"/>
      <c r="K59" s="48"/>
      <c r="L59" s="24">
        <v>16</v>
      </c>
      <c r="M59" s="54"/>
      <c r="N59" s="110">
        <f>SUM(D59:M59)</f>
        <v>16</v>
      </c>
      <c r="O59" s="113"/>
    </row>
    <row r="60" spans="1:15" x14ac:dyDescent="0.25">
      <c r="A60" s="22">
        <v>53</v>
      </c>
      <c r="B60" s="27" t="s">
        <v>373</v>
      </c>
      <c r="C60" s="27" t="s">
        <v>841</v>
      </c>
      <c r="D60" s="48"/>
      <c r="E60" s="55"/>
      <c r="F60" s="48"/>
      <c r="G60" s="48"/>
      <c r="H60" s="48"/>
      <c r="I60" s="48"/>
      <c r="J60" s="48"/>
      <c r="K60" s="24">
        <v>16</v>
      </c>
      <c r="L60" s="54"/>
      <c r="M60" s="48"/>
      <c r="N60" s="108">
        <f>SUM(D60:M60)</f>
        <v>16</v>
      </c>
      <c r="O60" s="113"/>
    </row>
    <row r="61" spans="1:15" x14ac:dyDescent="0.25">
      <c r="A61" s="17">
        <v>54</v>
      </c>
      <c r="B61" s="27" t="s">
        <v>388</v>
      </c>
      <c r="C61" s="27" t="s">
        <v>389</v>
      </c>
      <c r="D61" s="48"/>
      <c r="E61" s="23">
        <v>16</v>
      </c>
      <c r="F61" s="54"/>
      <c r="G61" s="54"/>
      <c r="H61" s="54"/>
      <c r="I61" s="54"/>
      <c r="J61" s="54"/>
      <c r="K61" s="54"/>
      <c r="L61" s="54"/>
      <c r="M61" s="54"/>
      <c r="N61" s="108">
        <f>SUM(D61:M61)</f>
        <v>16</v>
      </c>
      <c r="O61" s="113"/>
    </row>
    <row r="62" spans="1:15" x14ac:dyDescent="0.25">
      <c r="A62" s="17">
        <v>55</v>
      </c>
      <c r="B62" s="27" t="s">
        <v>758</v>
      </c>
      <c r="C62" s="27" t="s">
        <v>787</v>
      </c>
      <c r="D62" s="48"/>
      <c r="E62" s="55"/>
      <c r="F62" s="48"/>
      <c r="G62" s="54"/>
      <c r="H62" s="48"/>
      <c r="I62" s="48"/>
      <c r="J62" s="24">
        <v>8</v>
      </c>
      <c r="K62" s="54"/>
      <c r="L62" s="54"/>
      <c r="M62" s="54"/>
      <c r="N62" s="108">
        <f>SUM(D62:M62)</f>
        <v>8</v>
      </c>
      <c r="O62" s="113"/>
    </row>
    <row r="63" spans="1:15" x14ac:dyDescent="0.25">
      <c r="A63" s="22">
        <v>56</v>
      </c>
      <c r="B63" s="27" t="s">
        <v>788</v>
      </c>
      <c r="C63" s="27" t="s">
        <v>789</v>
      </c>
      <c r="D63" s="54"/>
      <c r="E63" s="54"/>
      <c r="F63" s="54"/>
      <c r="G63" s="54"/>
      <c r="H63" s="54"/>
      <c r="I63" s="54"/>
      <c r="J63" s="24">
        <v>8</v>
      </c>
      <c r="K63" s="54"/>
      <c r="L63" s="54"/>
      <c r="M63" s="54"/>
      <c r="N63" s="108">
        <f>SUM(D63:M63)</f>
        <v>8</v>
      </c>
      <c r="O63" s="113"/>
    </row>
    <row r="64" spans="1:15" x14ac:dyDescent="0.25">
      <c r="A64" s="17">
        <v>57</v>
      </c>
      <c r="B64" s="27" t="s">
        <v>548</v>
      </c>
      <c r="C64" s="27" t="s">
        <v>549</v>
      </c>
      <c r="D64" s="48"/>
      <c r="E64" s="55"/>
      <c r="F64" s="24">
        <v>8</v>
      </c>
      <c r="G64" s="54"/>
      <c r="H64" s="54"/>
      <c r="I64" s="48"/>
      <c r="J64" s="48"/>
      <c r="K64" s="48"/>
      <c r="L64" s="48"/>
      <c r="M64" s="48"/>
      <c r="N64" s="108">
        <f>SUM(D64:M64)</f>
        <v>8</v>
      </c>
      <c r="O64" s="113"/>
    </row>
    <row r="65" spans="1:15" x14ac:dyDescent="0.25">
      <c r="A65" s="17">
        <v>58</v>
      </c>
      <c r="B65" s="27" t="s">
        <v>537</v>
      </c>
      <c r="C65" s="27" t="s">
        <v>538</v>
      </c>
      <c r="D65" s="48"/>
      <c r="E65" s="55"/>
      <c r="F65" s="24">
        <v>8</v>
      </c>
      <c r="G65" s="54"/>
      <c r="H65" s="48"/>
      <c r="I65" s="54"/>
      <c r="J65" s="54"/>
      <c r="K65" s="54"/>
      <c r="L65" s="54"/>
      <c r="M65" s="54"/>
      <c r="N65" s="108">
        <f>SUM(D65:M65)</f>
        <v>8</v>
      </c>
      <c r="O65" s="113"/>
    </row>
    <row r="66" spans="1:15" x14ac:dyDescent="0.25">
      <c r="A66" s="22">
        <v>59</v>
      </c>
      <c r="B66" s="27" t="s">
        <v>561</v>
      </c>
      <c r="C66" s="27" t="s">
        <v>341</v>
      </c>
      <c r="D66" s="48"/>
      <c r="E66" s="55"/>
      <c r="F66" s="24">
        <v>8</v>
      </c>
      <c r="G66" s="54"/>
      <c r="H66" s="48"/>
      <c r="I66" s="54"/>
      <c r="J66" s="54"/>
      <c r="K66" s="54"/>
      <c r="L66" s="54"/>
      <c r="M66" s="54"/>
      <c r="N66" s="108">
        <f>SUM(D66:M66)</f>
        <v>8</v>
      </c>
      <c r="O66" s="113"/>
    </row>
    <row r="67" spans="1:15" x14ac:dyDescent="0.25">
      <c r="A67" s="17">
        <v>60</v>
      </c>
      <c r="B67" s="26" t="s">
        <v>382</v>
      </c>
      <c r="C67" s="26" t="s">
        <v>383</v>
      </c>
      <c r="D67" s="49"/>
      <c r="E67" s="62"/>
      <c r="F67" s="24">
        <v>8</v>
      </c>
      <c r="G67" s="54"/>
      <c r="H67" s="54"/>
      <c r="I67" s="54"/>
      <c r="J67" s="54"/>
      <c r="K67" s="54"/>
      <c r="L67" s="54"/>
      <c r="M67" s="54"/>
      <c r="N67" s="108">
        <f>SUM(D67:M67)</f>
        <v>8</v>
      </c>
      <c r="O67" s="113"/>
    </row>
  </sheetData>
  <sortState ref="A8:N67">
    <sortCondition descending="1" ref="N8"/>
  </sortState>
  <conditionalFormatting sqref="B8:B23">
    <cfRule type="expression" dxfId="8" priority="2">
      <formula>$B8="ZZZ"</formula>
    </cfRule>
  </conditionalFormatting>
  <conditionalFormatting sqref="B8:B21">
    <cfRule type="expression" dxfId="7" priority="1">
      <formula>$B8="ZZZ"</formula>
    </cfRule>
  </conditionalFormatting>
  <pageMargins left="0.7" right="0.7" top="0.75" bottom="0.75" header="0.3" footer="0.3"/>
  <pageSetup paperSize="9" scale="75" fitToHeight="0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BEN M</vt:lpstr>
      <vt:lpstr>BEN F</vt:lpstr>
      <vt:lpstr>ALEVIN M</vt:lpstr>
      <vt:lpstr>ALEVIN F</vt:lpstr>
      <vt:lpstr>INF M</vt:lpstr>
      <vt:lpstr>INF F</vt:lpstr>
      <vt:lpstr>CAD M</vt:lpstr>
      <vt:lpstr>CAD F</vt:lpstr>
      <vt:lpstr>JUNIOR M</vt:lpstr>
      <vt:lpstr>JUNIOR F</vt:lpstr>
      <vt:lpstr>ABS M</vt:lpstr>
      <vt:lpstr>ABS F</vt:lpstr>
      <vt:lpstr>NOTA CLASIFICACION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2017-09-14T08:10:53Z</cp:lastPrinted>
  <dcterms:created xsi:type="dcterms:W3CDTF">2017-07-10T10:13:40Z</dcterms:created>
  <dcterms:modified xsi:type="dcterms:W3CDTF">2017-09-14T10:01:20Z</dcterms:modified>
</cp:coreProperties>
</file>