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SPORTINCA" sheetId="2" r:id="rId1"/>
    <sheet name="Hoja1" sheetId="3" state="hidden" r:id="rId2"/>
    <sheet name="PONT D'INCA NOU" sheetId="4" r:id="rId3"/>
    <sheet name="CT PAGUERA" sheetId="8" r:id="rId4"/>
    <sheet name="CT LA SALLE" sheetId="5" r:id="rId5"/>
    <sheet name="CT FELANITX" sheetId="6" r:id="rId6"/>
    <sheet name="ACTION TT" sheetId="7" r:id="rId7"/>
  </sheets>
  <externalReferences>
    <externalReference r:id="rId8"/>
    <externalReference r:id="rId9"/>
  </externalReferences>
  <definedNames>
    <definedName name="_xlnm._FilterDatabase" localSheetId="0" hidden="1">SPORTINCA!$B$14:$G$14</definedName>
  </definedNames>
  <calcPr calcId="125725"/>
</workbook>
</file>

<file path=xl/calcChain.xml><?xml version="1.0" encoding="utf-8"?>
<calcChain xmlns="http://schemas.openxmlformats.org/spreadsheetml/2006/main"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<sst xmlns="http://schemas.openxmlformats.org/spreadsheetml/2006/main" count="352" uniqueCount="183">
  <si>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</si>
  <si>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</si>
  <si>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</si>
  <si>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</si>
  <si>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</si>
  <si>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</si>
  <si>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</si>
  <si>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</si>
  <si>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</si>
  <si>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</si>
  <si>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</si>
  <si>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</si>
  <si>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</si>
  <si>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</si>
  <si>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</si>
  <si>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</si>
  <si>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</si>
  <si>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</si>
  <si>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</si>
  <si>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</si>
  <si>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</si>
  <si>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</si>
  <si>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</si>
  <si>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</si>
  <si>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</si>
  <si>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</si>
  <si>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</si>
  <si>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</si>
  <si>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</si>
  <si>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</si>
  <si>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</si>
  <si>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</si>
  <si>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</si>
  <si>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</si>
  <si>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</si>
  <si>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</si>
  <si>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</si>
  <si>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</si>
  <si>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</si>
  <si>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</si>
  <si>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</si>
  <si>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</si>
  <si>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</si>
  <si>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SPORTINCA</t>
  </si>
  <si>
    <t>GABRIEL</t>
  </si>
  <si>
    <t xml:space="preserve">SEGUI LLOMPART </t>
  </si>
  <si>
    <t>GARCIA ALMEDA</t>
  </si>
  <si>
    <t>ISAAC</t>
  </si>
  <si>
    <t>VALLES RAMIS</t>
  </si>
  <si>
    <t>MATIAS</t>
  </si>
  <si>
    <t>BENNASSAR PAYERAS</t>
  </si>
  <si>
    <t>GUILLERMO</t>
  </si>
  <si>
    <t>576394-3</t>
  </si>
  <si>
    <t>Alemany Pujol</t>
  </si>
  <si>
    <t>Miguel</t>
  </si>
  <si>
    <t>593201-8</t>
  </si>
  <si>
    <t>ramon ferragut</t>
  </si>
  <si>
    <t>jose marcos</t>
  </si>
  <si>
    <t>590148-5</t>
  </si>
  <si>
    <t>moranta frontera</t>
  </si>
  <si>
    <t>juan manuel</t>
  </si>
  <si>
    <t>598293-0</t>
  </si>
  <si>
    <t>mateu moranta</t>
  </si>
  <si>
    <t>sanchez jimenez</t>
  </si>
  <si>
    <t>miguel</t>
  </si>
  <si>
    <t>593351-1</t>
  </si>
  <si>
    <t>canovas miquel</t>
  </si>
  <si>
    <t>antonio</t>
  </si>
  <si>
    <t>593451-9</t>
  </si>
  <si>
    <t>ballester abrines</t>
  </si>
  <si>
    <t>bartolome</t>
  </si>
  <si>
    <t>598294-8</t>
  </si>
  <si>
    <t>mateo</t>
  </si>
  <si>
    <t>buades felix</t>
  </si>
  <si>
    <t>juan alfredo</t>
  </si>
  <si>
    <t>horrach alomar</t>
  </si>
  <si>
    <t>riera cortes</t>
  </si>
  <si>
    <t>LLOMPART SEGUI</t>
  </si>
  <si>
    <t>FRANCISCO</t>
  </si>
  <si>
    <t>Pep</t>
  </si>
  <si>
    <t>SC</t>
  </si>
  <si>
    <t>CT PONT D'INCA NOU</t>
  </si>
  <si>
    <t>LOPEZ LLADO</t>
  </si>
  <si>
    <t>JOSE RAMON</t>
  </si>
  <si>
    <t>BAUZA MOREY</t>
  </si>
  <si>
    <t>JOSE MIGUEL</t>
  </si>
  <si>
    <t>BERNAL GARCIA-SICILI</t>
  </si>
  <si>
    <t>VICTOR</t>
  </si>
  <si>
    <t>MOREY RODRIGUEZ</t>
  </si>
  <si>
    <t xml:space="preserve">JOSE MARIA </t>
  </si>
  <si>
    <t>CARLOS</t>
  </si>
  <si>
    <t>S/C</t>
  </si>
  <si>
    <t>     </t>
  </si>
  <si>
    <t xml:space="preserve">JOSE RAMÓN LOPEZ </t>
  </si>
  <si>
    <t>joseramonlopezllado@gmail.com</t>
  </si>
  <si>
    <t>CLUB TENIS LA SALLE</t>
  </si>
  <si>
    <t>CABRER LÓPEZ</t>
  </si>
  <si>
    <t>JOSÉ MARÍA</t>
  </si>
  <si>
    <t>MATAS RAMIS</t>
  </si>
  <si>
    <t>PEP JORDI</t>
  </si>
  <si>
    <t>ALOMAR JOHANNESSON</t>
  </si>
  <si>
    <t>NILS</t>
  </si>
  <si>
    <t>FIOL NOGUERA</t>
  </si>
  <si>
    <t>PERE</t>
  </si>
  <si>
    <t>ROJAS JIMÉNEZ</t>
  </si>
  <si>
    <t>JUAN</t>
  </si>
  <si>
    <t>PLASENCIA GUTIÉRREZ</t>
  </si>
  <si>
    <t>IVÁN</t>
  </si>
  <si>
    <t>OBRADOR MARTÍ</t>
  </si>
  <si>
    <t>TONI</t>
  </si>
  <si>
    <t>FUSTER VICENS</t>
  </si>
  <si>
    <t>JOSÉ MANUEL</t>
  </si>
  <si>
    <t>JOSE M. CABRER</t>
  </si>
  <si>
    <t>* Los jugadores sin clasificación se ordenarán por fecha de nacimiento  de (mayor a menor los juveniles y de menor a mayor los veteranos).</t>
  </si>
  <si>
    <t>C T FELANITX</t>
  </si>
  <si>
    <t>PIZA FUSTER</t>
  </si>
  <si>
    <t>ALEJANDRO</t>
  </si>
  <si>
    <t>NAVARRO RIERA</t>
  </si>
  <si>
    <t>RODOLFO</t>
  </si>
  <si>
    <t>GIL SANCHEZ</t>
  </si>
  <si>
    <t>JOSE ANTONIO</t>
  </si>
  <si>
    <t>ALBONS MESTRE</t>
  </si>
  <si>
    <t>JOAN ISIDRE</t>
  </si>
  <si>
    <t>BENJUMEA BRAVO</t>
  </si>
  <si>
    <t>SALVADOR</t>
  </si>
  <si>
    <t>SANSO MASSUTI</t>
  </si>
  <si>
    <t>LLORENÇ</t>
  </si>
  <si>
    <t>GARRIGA SINTES</t>
  </si>
  <si>
    <t>SEBASTIA</t>
  </si>
  <si>
    <t>VIDAL COSTA</t>
  </si>
  <si>
    <t>JUAN ALBERTO</t>
  </si>
  <si>
    <t>BENNASAR MANRESA</t>
  </si>
  <si>
    <t>CRISTOBAL</t>
  </si>
  <si>
    <t>BARCELO OBRADOR</t>
  </si>
  <si>
    <t>ANTONI</t>
  </si>
  <si>
    <t>SAGRERA ROIG</t>
  </si>
  <si>
    <t>RAFAEL</t>
  </si>
  <si>
    <t>FUSTER PICO</t>
  </si>
  <si>
    <t>LLABRES ROSSELLO</t>
  </si>
  <si>
    <t>JOAN ISIDRE ALBONS MESTRE</t>
  </si>
  <si>
    <t>JOANISIDRE76@GMAIL.COM</t>
  </si>
  <si>
    <t>ACTIONTENIS TAHOE</t>
  </si>
  <si>
    <t>Ameller Vázquez</t>
  </si>
  <si>
    <t>Marc</t>
  </si>
  <si>
    <t xml:space="preserve">Riutort Arroyo </t>
  </si>
  <si>
    <t>Javier</t>
  </si>
  <si>
    <t>Risueño López</t>
  </si>
  <si>
    <t>Iván</t>
  </si>
  <si>
    <t>Risuño López</t>
  </si>
  <si>
    <t>Borja</t>
  </si>
  <si>
    <t>Fuentes van Lenberghe</t>
  </si>
  <si>
    <t>David</t>
  </si>
  <si>
    <t>Forteza Diez</t>
  </si>
  <si>
    <t>Luis Carlos</t>
  </si>
  <si>
    <t>Rotger Daviu</t>
  </si>
  <si>
    <t>Rafael</t>
  </si>
  <si>
    <t xml:space="preserve">Jäkel </t>
  </si>
  <si>
    <t>Björn</t>
  </si>
  <si>
    <t>Javier Riutort</t>
  </si>
  <si>
    <t>javier@actiontenis.com</t>
  </si>
  <si>
    <t>CT Paguera</t>
  </si>
  <si>
    <t>BUCURESCU</t>
  </si>
  <si>
    <t>CRISTIAN E.</t>
  </si>
  <si>
    <t>03.06.78</t>
  </si>
  <si>
    <t>IGNACIO</t>
  </si>
  <si>
    <t>03.06.76</t>
  </si>
  <si>
    <t>MALFAIT</t>
  </si>
  <si>
    <t>OLIVIER</t>
  </si>
  <si>
    <t>31.08.71</t>
  </si>
  <si>
    <t>ORZABAL</t>
  </si>
  <si>
    <t>27.03.71</t>
  </si>
  <si>
    <t>OLIVIER MALFAIT</t>
  </si>
  <si>
    <t>omalfait@hotmail.com</t>
  </si>
  <si>
    <t>GARCIA TARIN</t>
  </si>
  <si>
    <t>SERGIO</t>
  </si>
  <si>
    <t>LUIS</t>
  </si>
  <si>
    <t>FRISKE</t>
  </si>
  <si>
    <t>MICHAEL</t>
  </si>
  <si>
    <t>MARTINI CURRAS</t>
  </si>
  <si>
    <t>pons florit</t>
  </si>
  <si>
    <t>Antoni</t>
  </si>
  <si>
    <t>MARCOS RAMON FERRAGUT</t>
  </si>
  <si>
    <t>marcosramonferragut@gmail.com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</si>
</sst>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5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DIN Pro Regular"/>
      <family val="2"/>
    </font>
    <font>
      <sz val="10"/>
      <color rgb="FF000000"/>
      <name val="DIN Pro Regular"/>
      <family val="2"/>
    </font>
    <font>
      <sz val="10"/>
      <color rgb="FF000000"/>
      <name val="Dinpro-light"/>
    </font>
    <font>
      <sz val="10"/>
      <color theme="1"/>
      <name val="DINPro-Light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name val="Dinpro-light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trike/>
      <sz val="11"/>
      <color rgb="FF000000"/>
      <name val="Dinpro-ligh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quotePrefix="1" applyFont="1" applyBorder="1" applyAlignment="1" applyProtection="1">
      <alignment horizontal="center" wrapText="1"/>
      <protection locked="0"/>
    </xf>
    <xf numFmtId="0" fontId="30" fillId="0" borderId="11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1" fillId="0" borderId="8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horizontal="center" wrapText="1"/>
      <protection locked="0"/>
    </xf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horizontal="center" wrapText="1"/>
      <protection locked="0"/>
    </xf>
    <xf numFmtId="0" fontId="19" fillId="0" borderId="0" xfId="0" applyNumberFormat="1" applyFont="1"/>
    <xf numFmtId="0" fontId="19" fillId="0" borderId="0" xfId="0" applyNumberFormat="1" applyFont="1" applyBorder="1"/>
    <xf numFmtId="0" fontId="35" fillId="0" borderId="0" xfId="0" applyFont="1" applyAlignment="1" applyProtection="1">
      <alignment horizontal="left" wrapText="1"/>
    </xf>
    <xf numFmtId="0" fontId="36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/>
      <protection locked="0"/>
    </xf>
    <xf numFmtId="0" fontId="19" fillId="0" borderId="0" xfId="0" applyNumberFormat="1" applyFont="1" applyProtection="1"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/>
    <xf numFmtId="0" fontId="37" fillId="0" borderId="7" xfId="0" applyFont="1" applyBorder="1" applyAlignment="1" applyProtection="1">
      <protection locked="0"/>
    </xf>
    <xf numFmtId="0" fontId="39" fillId="0" borderId="5" xfId="0" applyFont="1" applyBorder="1" applyAlignment="1" applyProtection="1">
      <alignment horizontal="center"/>
    </xf>
    <xf numFmtId="0" fontId="42" fillId="0" borderId="7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wrapText="1"/>
    </xf>
    <xf numFmtId="14" fontId="42" fillId="0" borderId="7" xfId="0" applyNumberFormat="1" applyFont="1" applyBorder="1" applyAlignment="1" applyProtection="1">
      <alignment horizontal="center" wrapText="1"/>
    </xf>
    <xf numFmtId="0" fontId="44" fillId="0" borderId="3" xfId="0" applyFont="1" applyBorder="1" applyAlignment="1" applyProtection="1">
      <alignment horizontal="center" wrapText="1"/>
    </xf>
    <xf numFmtId="0" fontId="45" fillId="0" borderId="14" xfId="0" applyFont="1" applyBorder="1" applyProtection="1">
      <protection locked="0"/>
    </xf>
    <xf numFmtId="0" fontId="45" fillId="0" borderId="15" xfId="0" applyFont="1" applyBorder="1" applyProtection="1">
      <protection locked="0"/>
    </xf>
    <xf numFmtId="0" fontId="45" fillId="0" borderId="16" xfId="0" applyFont="1" applyBorder="1" applyAlignment="1" applyProtection="1">
      <alignment horizontal="center" wrapText="1"/>
      <protection locked="0"/>
    </xf>
    <xf numFmtId="14" fontId="45" fillId="0" borderId="17" xfId="0" applyNumberFormat="1" applyFont="1" applyBorder="1" applyAlignment="1" applyProtection="1">
      <alignment horizontal="center" wrapText="1"/>
      <protection locked="0"/>
    </xf>
    <xf numFmtId="0" fontId="46" fillId="0" borderId="14" xfId="0" applyFont="1" applyBorder="1" applyProtection="1">
      <protection locked="0"/>
    </xf>
    <xf numFmtId="0" fontId="46" fillId="0" borderId="15" xfId="0" applyFont="1" applyBorder="1" applyProtection="1">
      <protection locked="0"/>
    </xf>
    <xf numFmtId="0" fontId="46" fillId="0" borderId="16" xfId="0" applyFont="1" applyBorder="1" applyAlignment="1" applyProtection="1">
      <alignment horizontal="center" wrapText="1"/>
      <protection locked="0"/>
    </xf>
    <xf numFmtId="14" fontId="46" fillId="0" borderId="17" xfId="0" applyNumberFormat="1" applyFont="1" applyBorder="1" applyAlignment="1" applyProtection="1">
      <alignment horizontal="center" wrapText="1"/>
      <protection locked="0"/>
    </xf>
    <xf numFmtId="0" fontId="47" fillId="0" borderId="5" xfId="0" applyFont="1" applyBorder="1" applyAlignment="1" applyProtection="1">
      <protection locked="0"/>
    </xf>
    <xf numFmtId="0" fontId="47" fillId="0" borderId="6" xfId="0" applyFont="1" applyBorder="1" applyAlignment="1" applyProtection="1">
      <protection locked="0"/>
    </xf>
    <xf numFmtId="0" fontId="47" fillId="0" borderId="1" xfId="0" applyFont="1" applyBorder="1" applyAlignment="1" applyProtection="1">
      <alignment horizontal="center" wrapText="1"/>
      <protection locked="0"/>
    </xf>
    <xf numFmtId="164" fontId="47" fillId="0" borderId="3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Protection="1"/>
    <xf numFmtId="0" fontId="48" fillId="0" borderId="2" xfId="0" applyFont="1" applyBorder="1" applyAlignment="1" applyProtection="1">
      <alignment horizontal="center"/>
    </xf>
    <xf numFmtId="0" fontId="48" fillId="0" borderId="4" xfId="0" applyFont="1" applyBorder="1" applyAlignment="1" applyProtection="1">
      <alignment horizontal="center"/>
    </xf>
    <xf numFmtId="0" fontId="47" fillId="0" borderId="0" xfId="0" applyFont="1" applyBorder="1" applyAlignment="1" applyProtection="1"/>
    <xf numFmtId="0" fontId="47" fillId="0" borderId="0" xfId="0" applyFont="1" applyAlignment="1" applyProtection="1"/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41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3" fillId="0" borderId="0" xfId="0" applyFont="1"/>
    <xf numFmtId="0" fontId="53" fillId="0" borderId="0" xfId="0" applyFont="1" applyBorder="1"/>
    <xf numFmtId="0" fontId="17" fillId="0" borderId="1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29" fillId="0" borderId="13" xfId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14" fontId="33" fillId="0" borderId="2" xfId="0" applyNumberFormat="1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28" fillId="0" borderId="13" xfId="1" applyBorder="1" applyAlignment="1" applyProtection="1">
      <alignment horizontal="left" wrapText="1"/>
      <protection locked="0"/>
    </xf>
    <xf numFmtId="0" fontId="47" fillId="0" borderId="0" xfId="0" applyFont="1" applyAlignment="1" applyProtection="1">
      <alignment vertical="top" wrapText="1"/>
    </xf>
    <xf numFmtId="0" fontId="51" fillId="0" borderId="2" xfId="0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center"/>
      <protection locked="0"/>
    </xf>
    <xf numFmtId="0" fontId="40" fillId="0" borderId="6" xfId="0" applyFont="1" applyBorder="1" applyAlignment="1" applyProtection="1">
      <alignment horizontal="center"/>
      <protection locked="0"/>
    </xf>
    <xf numFmtId="0" fontId="41" fillId="0" borderId="4" xfId="0" applyFont="1" applyBorder="1" applyAlignment="1" applyProtection="1">
      <alignment horizontal="center" vertical="top" wrapText="1"/>
    </xf>
    <xf numFmtId="0" fontId="49" fillId="0" borderId="18" xfId="0" applyFont="1" applyBorder="1" applyAlignment="1" applyProtection="1">
      <alignment wrapText="1"/>
      <protection locked="0"/>
    </xf>
    <xf numFmtId="0" fontId="19" fillId="0" borderId="18" xfId="0" applyFont="1" applyBorder="1" applyProtection="1">
      <protection locked="0"/>
    </xf>
    <xf numFmtId="0" fontId="49" fillId="0" borderId="19" xfId="0" applyFont="1" applyBorder="1" applyAlignment="1" applyProtection="1">
      <alignment horizontal="center" wrapText="1"/>
      <protection locked="0"/>
    </xf>
    <xf numFmtId="0" fontId="19" fillId="0" borderId="19" xfId="0" applyFont="1" applyBorder="1" applyProtection="1">
      <protection locked="0"/>
    </xf>
    <xf numFmtId="0" fontId="50" fillId="0" borderId="19" xfId="1" applyFont="1" applyBorder="1" applyAlignment="1" applyProtection="1">
      <alignment horizontal="center" wrapText="1"/>
      <protection locked="0"/>
    </xf>
    <xf numFmtId="0" fontId="54" fillId="0" borderId="8" xfId="0" applyFont="1" applyBorder="1" applyProtection="1">
      <protection locked="0"/>
    </xf>
    <xf numFmtId="0" fontId="54" fillId="0" borderId="9" xfId="0" applyFont="1" applyBorder="1" applyProtection="1">
      <protection locked="0"/>
    </xf>
    <xf numFmtId="0" fontId="54" fillId="0" borderId="10" xfId="0" applyFont="1" applyBorder="1" applyAlignment="1" applyProtection="1">
      <alignment horizontal="center" wrapText="1"/>
      <protection locked="0"/>
    </xf>
    <xf numFmtId="14" fontId="54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015-PONT%20D'INCA%20NO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1575-ACTION%20T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osramonferragut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seramonlopezllado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omalfait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ANISIDRE76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avier@actionten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2"/>
  <sheetViews>
    <sheetView tabSelected="1" workbookViewId="0">
      <selection activeCell="M28" sqref="M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7" t="s">
        <v>35</v>
      </c>
      <c r="C6" s="127"/>
      <c r="D6" s="127"/>
      <c r="E6" s="127"/>
      <c r="F6" s="127"/>
      <c r="G6" s="12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SUM(F15:F18)</f>
        <v>27787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22</v>
      </c>
      <c r="D12" s="60" t="s">
        <v>29</v>
      </c>
      <c r="E12" s="130" t="s">
        <v>43</v>
      </c>
      <c r="F12" s="131"/>
      <c r="G12" s="13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3"/>
      <c r="C13" s="133"/>
      <c r="D13" s="133"/>
      <c r="E13" s="133"/>
      <c r="F13" s="133"/>
      <c r="G13" s="13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45</v>
      </c>
      <c r="D15" s="28" t="s">
        <v>44</v>
      </c>
      <c r="E15" s="29">
        <v>1709081</v>
      </c>
      <c r="F15" s="29">
        <v>1556</v>
      </c>
      <c r="G15" s="64">
        <v>20658</v>
      </c>
      <c r="H15" s="42"/>
      <c r="I15" s="31"/>
      <c r="J15" s="26"/>
      <c r="K15" s="26"/>
      <c r="T15" s="26"/>
      <c r="U15" s="26"/>
    </row>
    <row r="16" spans="1:21" ht="18" customHeight="1" thickBot="1">
      <c r="B16" s="56">
        <v>2</v>
      </c>
      <c r="C16" s="27" t="s">
        <v>46</v>
      </c>
      <c r="D16" s="28" t="s">
        <v>47</v>
      </c>
      <c r="E16" s="29">
        <v>5934767</v>
      </c>
      <c r="F16" s="29">
        <v>5123</v>
      </c>
      <c r="G16" s="64">
        <v>26665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48</v>
      </c>
      <c r="D17" s="28" t="s">
        <v>49</v>
      </c>
      <c r="E17" s="29">
        <v>5982972</v>
      </c>
      <c r="F17" s="29">
        <v>10334</v>
      </c>
      <c r="G17" s="64">
        <v>27624</v>
      </c>
      <c r="H17" s="42"/>
      <c r="I17" s="31"/>
      <c r="J17" s="26"/>
      <c r="K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16424830</v>
      </c>
      <c r="F18" s="29">
        <v>10774</v>
      </c>
      <c r="G18" s="30">
        <v>25542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77</v>
      </c>
      <c r="D19" s="15" t="s">
        <v>78</v>
      </c>
      <c r="E19" s="16" t="s">
        <v>52</v>
      </c>
      <c r="F19" s="16">
        <v>11641</v>
      </c>
      <c r="G19" s="17">
        <v>19087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53</v>
      </c>
      <c r="D20" s="15" t="s">
        <v>54</v>
      </c>
      <c r="E20" s="16" t="s">
        <v>55</v>
      </c>
      <c r="F20" s="16">
        <v>12168</v>
      </c>
      <c r="G20" s="17">
        <v>21852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56</v>
      </c>
      <c r="D21" s="15" t="s">
        <v>57</v>
      </c>
      <c r="E21" s="16" t="s">
        <v>58</v>
      </c>
      <c r="F21" s="16">
        <v>14121</v>
      </c>
      <c r="G21" s="17">
        <v>28970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59</v>
      </c>
      <c r="D22" s="15" t="s">
        <v>60</v>
      </c>
      <c r="E22" s="16" t="s">
        <v>61</v>
      </c>
      <c r="F22" s="16">
        <v>14976</v>
      </c>
      <c r="G22" s="17">
        <v>26666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62</v>
      </c>
      <c r="D23" s="15" t="s">
        <v>79</v>
      </c>
      <c r="E23" s="16">
        <v>5982956</v>
      </c>
      <c r="F23" s="16">
        <v>16599</v>
      </c>
      <c r="G23" s="17">
        <v>27288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63</v>
      </c>
      <c r="D24" s="15" t="s">
        <v>64</v>
      </c>
      <c r="E24" s="16" t="s">
        <v>65</v>
      </c>
      <c r="F24" s="16">
        <v>16599</v>
      </c>
      <c r="G24" s="17">
        <v>23641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66</v>
      </c>
      <c r="D25" s="15" t="s">
        <v>67</v>
      </c>
      <c r="E25" s="16" t="s">
        <v>68</v>
      </c>
      <c r="F25" s="16">
        <v>16599</v>
      </c>
      <c r="G25" s="17">
        <v>21113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179</v>
      </c>
      <c r="D26" s="15" t="s">
        <v>180</v>
      </c>
      <c r="E26" s="16">
        <v>5856630</v>
      </c>
      <c r="F26" s="16" t="s">
        <v>80</v>
      </c>
      <c r="G26" s="17">
        <v>29776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76</v>
      </c>
      <c r="D27" s="15" t="s">
        <v>72</v>
      </c>
      <c r="E27" s="16">
        <v>5982964</v>
      </c>
      <c r="F27" s="16" t="s">
        <v>80</v>
      </c>
      <c r="G27" s="17">
        <v>26409</v>
      </c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69</v>
      </c>
      <c r="D28" s="15" t="s">
        <v>70</v>
      </c>
      <c r="E28" s="16" t="s">
        <v>71</v>
      </c>
      <c r="F28" s="16" t="s">
        <v>80</v>
      </c>
      <c r="G28" s="17">
        <v>25289</v>
      </c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73</v>
      </c>
      <c r="D29" s="15" t="s">
        <v>74</v>
      </c>
      <c r="E29" s="16">
        <v>16434748</v>
      </c>
      <c r="F29" s="16" t="s">
        <v>80</v>
      </c>
      <c r="G29" s="17">
        <v>24616</v>
      </c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 thickBot="1">
      <c r="B30" s="56">
        <v>16</v>
      </c>
      <c r="C30" s="14" t="s">
        <v>75</v>
      </c>
      <c r="D30" s="15" t="s">
        <v>70</v>
      </c>
      <c r="E30" s="16">
        <v>16434730</v>
      </c>
      <c r="F30" s="16" t="s">
        <v>80</v>
      </c>
      <c r="G30" s="17">
        <v>23047</v>
      </c>
      <c r="H30" s="42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33</v>
      </c>
      <c r="D33" s="135" t="s">
        <v>181</v>
      </c>
      <c r="E33" s="136"/>
      <c r="F33" s="136"/>
      <c r="G33" s="136"/>
      <c r="H33" s="44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4</v>
      </c>
      <c r="D34" s="137">
        <v>671928499</v>
      </c>
      <c r="E34" s="138"/>
      <c r="F34" s="138"/>
      <c r="G34" s="138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 thickBot="1">
      <c r="B35" s="18"/>
      <c r="C35" s="49" t="s">
        <v>7</v>
      </c>
      <c r="D35" s="139" t="s">
        <v>182</v>
      </c>
      <c r="E35" s="138"/>
      <c r="F35" s="138"/>
      <c r="G35" s="138"/>
      <c r="H35" s="45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3"/>
      <c r="C36" s="3"/>
      <c r="D36" s="3"/>
      <c r="E36" s="3"/>
      <c r="F36" s="3"/>
      <c r="G36" s="3"/>
      <c r="H36" s="3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38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9" t="s">
        <v>39</v>
      </c>
      <c r="C38" s="19"/>
      <c r="D38" s="19"/>
      <c r="E38" s="19"/>
      <c r="F38" s="19"/>
      <c r="G38" s="20"/>
      <c r="H38" s="46"/>
      <c r="I38" s="31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34" t="s">
        <v>34</v>
      </c>
      <c r="C39" s="134"/>
      <c r="D39" s="134"/>
      <c r="E39" s="134"/>
      <c r="F39" s="134"/>
      <c r="G39" s="134"/>
      <c r="H39" s="47"/>
      <c r="I39" s="32"/>
      <c r="J39" s="33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134"/>
      <c r="C40" s="134"/>
      <c r="D40" s="134"/>
      <c r="E40" s="134"/>
      <c r="F40" s="134"/>
      <c r="G40" s="134"/>
      <c r="H40" s="47"/>
      <c r="I40" s="32"/>
      <c r="J40" s="34"/>
      <c r="K40" s="33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43"/>
      <c r="I42" s="31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 ht="18" customHeight="1">
      <c r="B43" s="6"/>
      <c r="C43" s="6"/>
      <c r="D43" s="6"/>
      <c r="E43" s="6"/>
      <c r="F43" s="6"/>
      <c r="G43" s="6"/>
      <c r="H43" s="3"/>
      <c r="I43" s="23"/>
    </row>
    <row r="44" spans="2:21" ht="18" customHeight="1" thickBot="1">
      <c r="B44" s="128" t="s">
        <v>37</v>
      </c>
      <c r="C44" s="128"/>
      <c r="D44" s="129"/>
      <c r="E44" s="129"/>
      <c r="F44" s="129"/>
      <c r="G44" s="129"/>
      <c r="H44" s="25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3"/>
      <c r="E46" s="3"/>
      <c r="F46" s="3"/>
      <c r="G46" s="3"/>
      <c r="H46" s="3"/>
      <c r="I46" s="23"/>
    </row>
    <row r="47" spans="2:21" ht="18" customHeight="1">
      <c r="B47" s="3"/>
      <c r="C47" s="3"/>
      <c r="D47" s="4"/>
      <c r="E47" s="3"/>
      <c r="F47" s="3"/>
      <c r="G47" s="3"/>
      <c r="H47" s="3"/>
      <c r="I47" s="23"/>
    </row>
    <row r="48" spans="2:21" ht="18" customHeight="1">
      <c r="B48" s="5"/>
      <c r="C48" s="3"/>
      <c r="D48" s="3"/>
      <c r="E48" s="3"/>
      <c r="F48" s="3"/>
      <c r="G48" s="3"/>
      <c r="H48" s="3"/>
      <c r="I48" s="23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4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  <row r="542" spans="3:11" ht="18" customHeight="1">
      <c r="C542" s="2"/>
      <c r="D542" s="2"/>
      <c r="E542" s="2"/>
      <c r="F542" s="2"/>
      <c r="G542" s="2"/>
      <c r="H542" s="2"/>
      <c r="I542" s="2"/>
      <c r="J542" s="2"/>
      <c r="K542" s="2"/>
    </row>
  </sheetData>
  <sheetProtection sort="0"/>
  <sortState ref="C26:G30">
    <sortCondition descending="1" ref="G26:G30"/>
  </sortState>
  <mergeCells count="9">
    <mergeCell ref="B6:G6"/>
    <mergeCell ref="B44:C44"/>
    <mergeCell ref="D44:G44"/>
    <mergeCell ref="E12:G12"/>
    <mergeCell ref="B13:G13"/>
    <mergeCell ref="B39:G40"/>
    <mergeCell ref="D33:G33"/>
    <mergeCell ref="D34:G34"/>
    <mergeCell ref="D35:G35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$N$20:$N$34</formula1>
    </dataValidation>
  </dataValidations>
  <hyperlinks>
    <hyperlink ref="D35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9</v>
      </c>
      <c r="B1" s="26" t="s">
        <v>13</v>
      </c>
      <c r="C1" s="26">
        <v>2019</v>
      </c>
      <c r="D1" s="26" t="s">
        <v>31</v>
      </c>
      <c r="E1" s="26" t="s">
        <v>36</v>
      </c>
    </row>
    <row r="2" spans="1:5">
      <c r="A2" s="26" t="s">
        <v>10</v>
      </c>
      <c r="B2" s="26" t="s">
        <v>20</v>
      </c>
      <c r="C2" s="26">
        <v>2020</v>
      </c>
      <c r="D2" s="26" t="s">
        <v>32</v>
      </c>
      <c r="E2" s="26" t="s">
        <v>16</v>
      </c>
    </row>
    <row r="3" spans="1:5">
      <c r="A3" s="26" t="s">
        <v>11</v>
      </c>
      <c r="B3" s="26" t="s">
        <v>14</v>
      </c>
      <c r="E3" s="26" t="s">
        <v>17</v>
      </c>
    </row>
    <row r="4" spans="1:5">
      <c r="A4" s="26" t="s">
        <v>12</v>
      </c>
      <c r="E4" s="26" t="s">
        <v>18</v>
      </c>
    </row>
    <row r="5" spans="1:5">
      <c r="E5" s="26" t="s">
        <v>19</v>
      </c>
    </row>
    <row r="6" spans="1:5">
      <c r="E6" s="26" t="s">
        <v>20</v>
      </c>
    </row>
    <row r="7" spans="1:5">
      <c r="E7" s="26" t="s">
        <v>21</v>
      </c>
    </row>
    <row r="8" spans="1:5">
      <c r="E8" s="26" t="s">
        <v>22</v>
      </c>
    </row>
    <row r="9" spans="1:5">
      <c r="E9" s="26" t="s">
        <v>23</v>
      </c>
    </row>
    <row r="10" spans="1:5">
      <c r="E10" s="26" t="s">
        <v>24</v>
      </c>
    </row>
    <row r="11" spans="1:5">
      <c r="E11" s="26" t="s">
        <v>25</v>
      </c>
    </row>
    <row r="12" spans="1:5">
      <c r="E12" s="26" t="s">
        <v>26</v>
      </c>
    </row>
    <row r="13" spans="1:5">
      <c r="E13" s="26" t="s">
        <v>27</v>
      </c>
    </row>
    <row r="14" spans="1:5">
      <c r="E14" s="2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H22" sqref="H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7" t="s">
        <v>35</v>
      </c>
      <c r="C6" s="127"/>
      <c r="D6" s="127"/>
      <c r="E6" s="127"/>
      <c r="F6" s="127"/>
      <c r="G6" s="12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SUM(F15:F18)</f>
        <v>32015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22</v>
      </c>
      <c r="D12" s="60" t="s">
        <v>29</v>
      </c>
      <c r="E12" s="130" t="s">
        <v>81</v>
      </c>
      <c r="F12" s="131"/>
      <c r="G12" s="13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3"/>
      <c r="C13" s="133"/>
      <c r="D13" s="133"/>
      <c r="E13" s="133"/>
      <c r="F13" s="133"/>
      <c r="G13" s="13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14" t="s">
        <v>82</v>
      </c>
      <c r="D15" s="15" t="s">
        <v>83</v>
      </c>
      <c r="E15" s="16">
        <v>5796036</v>
      </c>
      <c r="F15" s="16">
        <v>1833</v>
      </c>
      <c r="G15" s="17">
        <v>28070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14" t="s">
        <v>84</v>
      </c>
      <c r="D16" s="15" t="s">
        <v>85</v>
      </c>
      <c r="E16" s="16">
        <v>5879583</v>
      </c>
      <c r="F16" s="16">
        <v>5324</v>
      </c>
      <c r="G16" s="17">
        <v>25192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4" t="s">
        <v>86</v>
      </c>
      <c r="D17" s="15" t="s">
        <v>87</v>
      </c>
      <c r="E17" s="16">
        <v>16410863</v>
      </c>
      <c r="F17" s="16">
        <v>8259</v>
      </c>
      <c r="G17" s="17">
        <v>28068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14" t="s">
        <v>88</v>
      </c>
      <c r="D18" s="15" t="s">
        <v>89</v>
      </c>
      <c r="E18" s="16">
        <v>5904009</v>
      </c>
      <c r="F18" s="16">
        <v>16599</v>
      </c>
      <c r="G18" s="17">
        <v>23327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82</v>
      </c>
      <c r="D19" s="15" t="s">
        <v>90</v>
      </c>
      <c r="E19" s="16">
        <v>5819935</v>
      </c>
      <c r="F19" s="16" t="s">
        <v>91</v>
      </c>
      <c r="G19" s="17">
        <v>28718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92</v>
      </c>
      <c r="D20" s="15"/>
      <c r="E20" s="16"/>
      <c r="F20" s="16" t="s">
        <v>92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92</v>
      </c>
      <c r="D21" s="15"/>
      <c r="E21" s="16"/>
      <c r="F21" s="16" t="s">
        <v>92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92</v>
      </c>
      <c r="D22" s="15"/>
      <c r="E22" s="16"/>
      <c r="F22" s="16" t="s">
        <v>92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33</v>
      </c>
      <c r="D25" s="135" t="s">
        <v>93</v>
      </c>
      <c r="E25" s="136"/>
      <c r="F25" s="136"/>
      <c r="G25" s="136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4</v>
      </c>
      <c r="D26" s="137">
        <v>627440033</v>
      </c>
      <c r="E26" s="138"/>
      <c r="F26" s="138"/>
      <c r="G26" s="138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7</v>
      </c>
      <c r="D27" s="140" t="s">
        <v>94</v>
      </c>
      <c r="E27" s="138"/>
      <c r="F27" s="138"/>
      <c r="G27" s="138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38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39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34" t="s">
        <v>34</v>
      </c>
      <c r="C31" s="134"/>
      <c r="D31" s="134"/>
      <c r="E31" s="134"/>
      <c r="F31" s="134"/>
      <c r="G31" s="134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34"/>
      <c r="C32" s="134"/>
      <c r="D32" s="134"/>
      <c r="E32" s="134"/>
      <c r="F32" s="134"/>
      <c r="G32" s="134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128" t="s">
        <v>37</v>
      </c>
      <c r="C36" s="128"/>
      <c r="D36" s="129"/>
      <c r="E36" s="129"/>
      <c r="F36" s="129"/>
      <c r="G36" s="129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5">
      <c r="C42" s="2"/>
      <c r="D42" s="2"/>
      <c r="E42" s="2"/>
      <c r="F42" s="2"/>
      <c r="G42" s="2"/>
      <c r="H42" s="2"/>
      <c r="I42" s="24"/>
      <c r="J42" s="2"/>
      <c r="K42" s="2"/>
    </row>
    <row r="43" spans="2:21" ht="15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H8" sqref="H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7" t="s">
        <v>35</v>
      </c>
      <c r="C6" s="127"/>
      <c r="D6" s="127"/>
      <c r="E6" s="127"/>
      <c r="F6" s="127"/>
      <c r="G6" s="12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F15+60000</f>
        <v>61829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22</v>
      </c>
      <c r="D12" s="60" t="s">
        <v>29</v>
      </c>
      <c r="E12" s="130" t="s">
        <v>160</v>
      </c>
      <c r="F12" s="131"/>
      <c r="G12" s="13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3"/>
      <c r="C13" s="133"/>
      <c r="D13" s="133"/>
      <c r="E13" s="133"/>
      <c r="F13" s="133"/>
      <c r="G13" s="13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5</v>
      </c>
      <c r="C15" s="14" t="s">
        <v>173</v>
      </c>
      <c r="D15" s="15" t="s">
        <v>174</v>
      </c>
      <c r="E15" s="16">
        <v>5901344</v>
      </c>
      <c r="F15" s="16">
        <v>1829</v>
      </c>
      <c r="G15" s="17">
        <v>23582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6</v>
      </c>
      <c r="C16" s="14" t="s">
        <v>178</v>
      </c>
      <c r="D16" s="15" t="s">
        <v>175</v>
      </c>
      <c r="E16" s="16">
        <v>5869948</v>
      </c>
      <c r="F16" s="16" t="s">
        <v>80</v>
      </c>
      <c r="G16" s="17">
        <v>29378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6">
        <v>7</v>
      </c>
      <c r="C17" s="14" t="s">
        <v>176</v>
      </c>
      <c r="D17" s="15" t="s">
        <v>177</v>
      </c>
      <c r="E17" s="16">
        <v>164230308</v>
      </c>
      <c r="F17" s="16" t="s">
        <v>80</v>
      </c>
      <c r="G17" s="17">
        <v>29330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9.5" customHeight="1" thickBot="1">
      <c r="B18" s="56">
        <v>1</v>
      </c>
      <c r="C18" s="27" t="s">
        <v>161</v>
      </c>
      <c r="D18" s="28" t="s">
        <v>162</v>
      </c>
      <c r="E18" s="29">
        <v>5869956</v>
      </c>
      <c r="F18" s="29" t="s">
        <v>80</v>
      </c>
      <c r="G18" s="126" t="s">
        <v>163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2</v>
      </c>
      <c r="C19" s="27" t="s">
        <v>103</v>
      </c>
      <c r="D19" s="28" t="s">
        <v>164</v>
      </c>
      <c r="E19" s="29">
        <v>16423113</v>
      </c>
      <c r="F19" s="29" t="s">
        <v>80</v>
      </c>
      <c r="G19" s="30" t="s">
        <v>165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3</v>
      </c>
      <c r="C20" s="27" t="s">
        <v>166</v>
      </c>
      <c r="D20" s="28" t="s">
        <v>167</v>
      </c>
      <c r="E20" s="29">
        <v>5997418</v>
      </c>
      <c r="F20" s="29" t="s">
        <v>80</v>
      </c>
      <c r="G20" s="126" t="s">
        <v>168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4</v>
      </c>
      <c r="C21" s="27" t="s">
        <v>169</v>
      </c>
      <c r="D21" s="28" t="s">
        <v>44</v>
      </c>
      <c r="E21" s="29">
        <v>5832896</v>
      </c>
      <c r="F21" s="29" t="s">
        <v>80</v>
      </c>
      <c r="G21" s="126" t="s">
        <v>170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92</v>
      </c>
      <c r="D22" s="15"/>
      <c r="E22" s="16"/>
      <c r="F22" s="16" t="s">
        <v>92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92</v>
      </c>
      <c r="D23" s="15"/>
      <c r="E23" s="16"/>
      <c r="F23" s="16" t="s">
        <v>92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92</v>
      </c>
      <c r="D24" s="15"/>
      <c r="E24" s="16"/>
      <c r="F24" s="16" t="s">
        <v>92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33</v>
      </c>
      <c r="D27" s="135" t="s">
        <v>171</v>
      </c>
      <c r="E27" s="136"/>
      <c r="F27" s="136"/>
      <c r="G27" s="136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4</v>
      </c>
      <c r="D28" s="137">
        <v>647377012</v>
      </c>
      <c r="E28" s="138"/>
      <c r="F28" s="138"/>
      <c r="G28" s="138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7</v>
      </c>
      <c r="D29" s="139" t="s">
        <v>172</v>
      </c>
      <c r="E29" s="138"/>
      <c r="F29" s="138"/>
      <c r="G29" s="138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38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39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134" t="s">
        <v>34</v>
      </c>
      <c r="C33" s="134"/>
      <c r="D33" s="134"/>
      <c r="E33" s="134"/>
      <c r="F33" s="134"/>
      <c r="G33" s="134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34"/>
      <c r="C34" s="134"/>
      <c r="D34" s="134"/>
      <c r="E34" s="134"/>
      <c r="F34" s="134"/>
      <c r="G34" s="134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128" t="s">
        <v>37</v>
      </c>
      <c r="C38" s="128"/>
      <c r="D38" s="129"/>
      <c r="E38" s="129"/>
      <c r="F38" s="129"/>
      <c r="G38" s="129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>
      <formula1>$N$16:$N$28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5" sqref="I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7" t="s">
        <v>35</v>
      </c>
      <c r="C6" s="127"/>
      <c r="D6" s="127"/>
      <c r="E6" s="127"/>
      <c r="F6" s="127"/>
      <c r="G6" s="12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F15+60000</f>
        <v>66912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22</v>
      </c>
      <c r="D12" s="60" t="s">
        <v>29</v>
      </c>
      <c r="E12" s="130" t="s">
        <v>95</v>
      </c>
      <c r="F12" s="131"/>
      <c r="G12" s="13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3"/>
      <c r="C13" s="133"/>
      <c r="D13" s="133"/>
      <c r="E13" s="133"/>
      <c r="F13" s="133"/>
      <c r="G13" s="13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5" t="s">
        <v>96</v>
      </c>
      <c r="D15" s="66" t="s">
        <v>97</v>
      </c>
      <c r="E15" s="67">
        <v>1761148</v>
      </c>
      <c r="F15" s="68">
        <v>6912</v>
      </c>
      <c r="G15" s="69">
        <v>1973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5" t="s">
        <v>98</v>
      </c>
      <c r="D16" s="66" t="s">
        <v>99</v>
      </c>
      <c r="E16" s="67">
        <v>3208825</v>
      </c>
      <c r="F16" s="67" t="s">
        <v>80</v>
      </c>
      <c r="G16" s="69">
        <v>1979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5" t="s">
        <v>100</v>
      </c>
      <c r="D17" s="66" t="s">
        <v>101</v>
      </c>
      <c r="E17" s="67">
        <v>5998044</v>
      </c>
      <c r="F17" s="67" t="s">
        <v>80</v>
      </c>
      <c r="G17" s="69">
        <v>1976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5" t="s">
        <v>102</v>
      </c>
      <c r="D18" s="66" t="s">
        <v>103</v>
      </c>
      <c r="E18" s="67">
        <v>5998060</v>
      </c>
      <c r="F18" s="67" t="s">
        <v>80</v>
      </c>
      <c r="G18" s="70">
        <v>27543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65" t="s">
        <v>104</v>
      </c>
      <c r="D19" s="66" t="s">
        <v>105</v>
      </c>
      <c r="E19" s="67">
        <v>1727679</v>
      </c>
      <c r="F19" s="67" t="s">
        <v>80</v>
      </c>
      <c r="G19" s="70">
        <v>27541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65" t="s">
        <v>106</v>
      </c>
      <c r="D20" s="66" t="s">
        <v>107</v>
      </c>
      <c r="E20" s="67">
        <v>5982097</v>
      </c>
      <c r="F20" s="67" t="s">
        <v>80</v>
      </c>
      <c r="G20" s="69">
        <v>1973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65" t="s">
        <v>108</v>
      </c>
      <c r="D21" s="66" t="s">
        <v>109</v>
      </c>
      <c r="E21" s="67">
        <v>16401135</v>
      </c>
      <c r="F21" s="67" t="s">
        <v>80</v>
      </c>
      <c r="G21" s="69">
        <v>1972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65" t="s">
        <v>110</v>
      </c>
      <c r="D22" s="66" t="s">
        <v>111</v>
      </c>
      <c r="E22" s="67">
        <v>5968261</v>
      </c>
      <c r="F22" s="67" t="s">
        <v>80</v>
      </c>
      <c r="G22" s="69">
        <v>1969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71"/>
      <c r="D23" s="72"/>
      <c r="E23" s="73"/>
      <c r="F23" s="73"/>
      <c r="G23" s="74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75"/>
      <c r="D24" s="76"/>
      <c r="E24" s="77"/>
      <c r="F24" s="77"/>
      <c r="G24" s="78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75"/>
      <c r="D25" s="76"/>
      <c r="E25" s="77"/>
      <c r="F25" s="77"/>
      <c r="G25" s="78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75"/>
      <c r="D26" s="76"/>
      <c r="E26" s="77"/>
      <c r="F26" s="77"/>
      <c r="G26" s="78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75"/>
      <c r="D27" s="76"/>
      <c r="E27" s="77"/>
      <c r="F27" s="77"/>
      <c r="G27" s="78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75"/>
      <c r="D28" s="76"/>
      <c r="E28" s="77"/>
      <c r="F28" s="77"/>
      <c r="G28" s="78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75"/>
      <c r="D29" s="76"/>
      <c r="E29" s="77"/>
      <c r="F29" s="77"/>
      <c r="G29" s="78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33</v>
      </c>
      <c r="D32" s="135" t="s">
        <v>112</v>
      </c>
      <c r="E32" s="136"/>
      <c r="F32" s="136"/>
      <c r="G32" s="136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4</v>
      </c>
      <c r="D33" s="137">
        <v>617080402</v>
      </c>
      <c r="E33" s="138"/>
      <c r="F33" s="138"/>
      <c r="G33" s="138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7</v>
      </c>
      <c r="D34" s="137"/>
      <c r="E34" s="138"/>
      <c r="F34" s="138"/>
      <c r="G34" s="138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41" t="s">
        <v>113</v>
      </c>
      <c r="C36" s="141"/>
      <c r="D36" s="141"/>
      <c r="E36" s="141"/>
      <c r="F36" s="141"/>
      <c r="G36" s="141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41"/>
      <c r="C37" s="141"/>
      <c r="D37" s="141"/>
      <c r="E37" s="141"/>
      <c r="F37" s="141"/>
      <c r="G37" s="141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42" t="s">
        <v>34</v>
      </c>
      <c r="C38" s="142"/>
      <c r="D38" s="142"/>
      <c r="E38" s="142"/>
      <c r="F38" s="142"/>
      <c r="G38" s="142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42"/>
      <c r="C39" s="142"/>
      <c r="D39" s="142"/>
      <c r="E39" s="142"/>
      <c r="F39" s="142"/>
      <c r="G39" s="142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43">
        <v>43863</v>
      </c>
      <c r="C43" s="144"/>
      <c r="D43" s="129"/>
      <c r="E43" s="129"/>
      <c r="F43" s="129"/>
      <c r="G43" s="129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10">
    <mergeCell ref="B36:G37"/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7" t="s">
        <v>35</v>
      </c>
      <c r="C6" s="127"/>
      <c r="D6" s="127"/>
      <c r="E6" s="127"/>
      <c r="F6" s="127"/>
      <c r="G6" s="12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F15+60000</f>
        <v>70334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22</v>
      </c>
      <c r="D12" s="60" t="s">
        <v>29</v>
      </c>
      <c r="E12" s="130" t="s">
        <v>114</v>
      </c>
      <c r="F12" s="131"/>
      <c r="G12" s="13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3"/>
      <c r="C13" s="133"/>
      <c r="D13" s="133"/>
      <c r="E13" s="133"/>
      <c r="F13" s="133"/>
      <c r="G13" s="13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115</v>
      </c>
      <c r="D15" s="28" t="s">
        <v>116</v>
      </c>
      <c r="E15" s="29">
        <v>5850567</v>
      </c>
      <c r="F15" s="29">
        <v>10334</v>
      </c>
      <c r="G15" s="64">
        <v>28965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161" t="s">
        <v>117</v>
      </c>
      <c r="D16" s="162" t="s">
        <v>118</v>
      </c>
      <c r="E16" s="163">
        <v>5982922</v>
      </c>
      <c r="F16" s="163">
        <v>0</v>
      </c>
      <c r="G16" s="164">
        <v>29369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119</v>
      </c>
      <c r="D17" s="28" t="s">
        <v>120</v>
      </c>
      <c r="E17" s="29">
        <v>16436968</v>
      </c>
      <c r="F17" s="29">
        <v>0</v>
      </c>
      <c r="G17" s="64">
        <v>28448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121</v>
      </c>
      <c r="D18" s="28" t="s">
        <v>122</v>
      </c>
      <c r="E18" s="29">
        <v>2619479</v>
      </c>
      <c r="F18" s="29">
        <v>0</v>
      </c>
      <c r="G18" s="64">
        <v>27895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7" t="s">
        <v>123</v>
      </c>
      <c r="D19" s="28" t="s">
        <v>124</v>
      </c>
      <c r="E19" s="29">
        <v>16439607</v>
      </c>
      <c r="F19" s="29">
        <v>0</v>
      </c>
      <c r="G19" s="64">
        <v>27506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27" t="s">
        <v>125</v>
      </c>
      <c r="D20" s="28" t="s">
        <v>126</v>
      </c>
      <c r="E20" s="29">
        <v>5998614</v>
      </c>
      <c r="F20" s="29">
        <v>0</v>
      </c>
      <c r="G20" s="64">
        <v>27405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27" t="s">
        <v>127</v>
      </c>
      <c r="D21" s="28" t="s">
        <v>128</v>
      </c>
      <c r="E21" s="29">
        <v>5982873</v>
      </c>
      <c r="F21" s="29">
        <v>0</v>
      </c>
      <c r="G21" s="64">
        <v>27327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27" t="s">
        <v>129</v>
      </c>
      <c r="D22" s="28" t="s">
        <v>130</v>
      </c>
      <c r="E22" s="29">
        <v>5979672</v>
      </c>
      <c r="F22" s="29">
        <v>0</v>
      </c>
      <c r="G22" s="64">
        <v>26729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27" t="s">
        <v>131</v>
      </c>
      <c r="D23" s="28" t="s">
        <v>132</v>
      </c>
      <c r="E23" s="29">
        <v>2222834</v>
      </c>
      <c r="F23" s="29">
        <v>0</v>
      </c>
      <c r="G23" s="64">
        <v>26588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27" t="s">
        <v>133</v>
      </c>
      <c r="D24" s="28" t="s">
        <v>134</v>
      </c>
      <c r="E24" s="29">
        <v>5958296</v>
      </c>
      <c r="F24" s="29">
        <v>0</v>
      </c>
      <c r="G24" s="64">
        <v>24923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27" t="s">
        <v>135</v>
      </c>
      <c r="D25" s="28" t="s">
        <v>136</v>
      </c>
      <c r="E25" s="29">
        <v>5776359</v>
      </c>
      <c r="F25" s="29">
        <v>0</v>
      </c>
      <c r="G25" s="64">
        <v>24269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27" t="s">
        <v>137</v>
      </c>
      <c r="D26" s="28" t="s">
        <v>136</v>
      </c>
      <c r="E26" s="29">
        <v>5822267</v>
      </c>
      <c r="F26" s="29">
        <v>0</v>
      </c>
      <c r="G26" s="64">
        <v>23378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27" t="s">
        <v>138</v>
      </c>
      <c r="D27" s="28" t="s">
        <v>105</v>
      </c>
      <c r="E27" s="29">
        <v>3369164</v>
      </c>
      <c r="F27" s="16" t="s">
        <v>92</v>
      </c>
      <c r="G27" s="64">
        <v>29554</v>
      </c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27"/>
      <c r="D28" s="28"/>
      <c r="E28" s="29"/>
      <c r="F28" s="16" t="s">
        <v>92</v>
      </c>
      <c r="G28" s="64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27"/>
      <c r="D29" s="28"/>
      <c r="E29" s="29"/>
      <c r="F29" s="16"/>
      <c r="G29" s="64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33</v>
      </c>
      <c r="D32" s="135" t="s">
        <v>139</v>
      </c>
      <c r="E32" s="136"/>
      <c r="F32" s="136"/>
      <c r="G32" s="136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4</v>
      </c>
      <c r="D33" s="145">
        <v>650185057</v>
      </c>
      <c r="E33" s="146"/>
      <c r="F33" s="146"/>
      <c r="G33" s="146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7</v>
      </c>
      <c r="D34" s="147" t="s">
        <v>140</v>
      </c>
      <c r="E34" s="146"/>
      <c r="F34" s="146"/>
      <c r="G34" s="146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38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39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34" t="s">
        <v>34</v>
      </c>
      <c r="C38" s="134"/>
      <c r="D38" s="134"/>
      <c r="E38" s="134"/>
      <c r="F38" s="134"/>
      <c r="G38" s="134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34"/>
      <c r="C39" s="134"/>
      <c r="D39" s="134"/>
      <c r="E39" s="134"/>
      <c r="F39" s="134"/>
      <c r="G39" s="134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28" t="s">
        <v>37</v>
      </c>
      <c r="C43" s="128"/>
      <c r="D43" s="129"/>
      <c r="E43" s="129"/>
      <c r="F43" s="129"/>
      <c r="G43" s="129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8"/>
  <sheetViews>
    <sheetView workbookViewId="0">
      <selection activeCell="H28" sqref="H28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79"/>
      <c r="I1" s="80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8" customHeight="1">
      <c r="H2" s="79"/>
      <c r="I2" s="80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" customHeight="1">
      <c r="H3" s="79"/>
      <c r="I3" s="80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8" customHeight="1">
      <c r="H4" s="79"/>
      <c r="I4" s="80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8" customHeight="1">
      <c r="H5" s="79"/>
      <c r="I5" s="8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21.75" customHeight="1">
      <c r="B6" s="151" t="s">
        <v>35</v>
      </c>
      <c r="C6" s="151"/>
      <c r="D6" s="151"/>
      <c r="E6" s="151"/>
      <c r="F6" s="151"/>
      <c r="G6" s="151"/>
      <c r="H6" s="35"/>
      <c r="I6" s="80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18" customHeight="1">
      <c r="A7" s="1"/>
      <c r="B7" s="81"/>
      <c r="C7" s="82" t="s">
        <v>5</v>
      </c>
      <c r="D7" s="83" t="s">
        <v>9</v>
      </c>
      <c r="E7" s="63"/>
      <c r="F7" s="6"/>
      <c r="G7" s="6"/>
      <c r="H7" s="84"/>
      <c r="I7" s="80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ht="18" customHeight="1">
      <c r="A8" s="1"/>
      <c r="B8" s="85"/>
      <c r="C8" s="82" t="s">
        <v>6</v>
      </c>
      <c r="D8" s="83" t="s">
        <v>14</v>
      </c>
      <c r="E8" s="9"/>
      <c r="F8" s="3"/>
      <c r="G8" s="3"/>
      <c r="H8" s="84"/>
      <c r="I8" s="8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8" customHeight="1">
      <c r="A9" s="1"/>
      <c r="B9" s="9"/>
      <c r="C9" s="86" t="s">
        <v>8</v>
      </c>
      <c r="D9" s="83">
        <v>2020</v>
      </c>
      <c r="E9" s="3"/>
      <c r="F9" s="10"/>
      <c r="G9" s="11"/>
      <c r="H9" s="87"/>
      <c r="I9" s="80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ht="18" customHeight="1" thickBot="1">
      <c r="B10" s="3"/>
      <c r="C10" s="86" t="s">
        <v>30</v>
      </c>
      <c r="D10" s="88" t="s">
        <v>31</v>
      </c>
      <c r="E10" s="11"/>
      <c r="F10" s="11"/>
      <c r="G10" s="11"/>
      <c r="H10" s="87"/>
      <c r="I10" s="80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18" customHeight="1" thickBot="1">
      <c r="B11" s="3"/>
      <c r="C11" s="89"/>
      <c r="D11" s="11"/>
      <c r="E11" s="11"/>
      <c r="F11" s="90" t="s">
        <v>40</v>
      </c>
      <c r="G11" s="91">
        <f>SUM(F15:F16)+40000</f>
        <v>71575</v>
      </c>
      <c r="H11" s="38"/>
      <c r="I11" s="80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8" customHeight="1" thickBot="1">
      <c r="B12" s="92" t="s">
        <v>15</v>
      </c>
      <c r="C12" s="93" t="s">
        <v>21</v>
      </c>
      <c r="D12" s="94" t="s">
        <v>29</v>
      </c>
      <c r="E12" s="152" t="s">
        <v>141</v>
      </c>
      <c r="F12" s="153"/>
      <c r="G12" s="154"/>
      <c r="H12" s="39"/>
      <c r="I12" s="80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8" customHeight="1" thickBot="1">
      <c r="B13" s="155"/>
      <c r="C13" s="155"/>
      <c r="D13" s="155"/>
      <c r="E13" s="155"/>
      <c r="F13" s="155"/>
      <c r="G13" s="155"/>
      <c r="H13" s="40"/>
      <c r="I13" s="80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8.5" customHeight="1" thickBot="1">
      <c r="B14" s="95" t="s">
        <v>0</v>
      </c>
      <c r="C14" s="96" t="s">
        <v>41</v>
      </c>
      <c r="D14" s="97" t="s">
        <v>42</v>
      </c>
      <c r="E14" s="98" t="s">
        <v>1</v>
      </c>
      <c r="F14" s="99" t="s">
        <v>2</v>
      </c>
      <c r="G14" s="100" t="s">
        <v>3</v>
      </c>
      <c r="H14" s="41"/>
      <c r="I14" s="80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ht="18" customHeight="1" thickBot="1">
      <c r="B15" s="101">
        <v>1</v>
      </c>
      <c r="C15" s="102" t="s">
        <v>142</v>
      </c>
      <c r="D15" s="103" t="s">
        <v>143</v>
      </c>
      <c r="E15" s="104">
        <v>5866944</v>
      </c>
      <c r="F15" s="104">
        <v>14976</v>
      </c>
      <c r="G15" s="105">
        <v>30294</v>
      </c>
      <c r="H15" s="42"/>
      <c r="I15" s="80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18" customHeight="1" thickBot="1">
      <c r="B16" s="101">
        <v>2</v>
      </c>
      <c r="C16" s="106" t="s">
        <v>144</v>
      </c>
      <c r="D16" s="107" t="s">
        <v>145</v>
      </c>
      <c r="E16" s="108">
        <v>5769247</v>
      </c>
      <c r="F16" s="108">
        <v>16599</v>
      </c>
      <c r="G16" s="109">
        <v>28440</v>
      </c>
      <c r="H16" s="42"/>
      <c r="I16" s="80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21" ht="19.5" customHeight="1" thickBot="1">
      <c r="B17" s="101">
        <v>3</v>
      </c>
      <c r="C17" s="106" t="s">
        <v>146</v>
      </c>
      <c r="D17" s="107" t="s">
        <v>147</v>
      </c>
      <c r="E17" s="108">
        <v>5775963</v>
      </c>
      <c r="F17" s="108" t="s">
        <v>80</v>
      </c>
      <c r="G17" s="109">
        <v>30143</v>
      </c>
      <c r="H17" s="42"/>
      <c r="I17" s="80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2:21" ht="18" customHeight="1" thickBot="1">
      <c r="B18" s="101">
        <v>4</v>
      </c>
      <c r="C18" s="110" t="s">
        <v>148</v>
      </c>
      <c r="D18" s="111" t="s">
        <v>149</v>
      </c>
      <c r="E18" s="112">
        <v>16442593</v>
      </c>
      <c r="F18" s="112" t="s">
        <v>80</v>
      </c>
      <c r="G18" s="113">
        <v>28921</v>
      </c>
      <c r="H18" s="42"/>
      <c r="I18" s="80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21" ht="18" customHeight="1" thickBot="1">
      <c r="B19" s="101">
        <v>5</v>
      </c>
      <c r="C19" s="110" t="s">
        <v>150</v>
      </c>
      <c r="D19" s="111" t="s">
        <v>151</v>
      </c>
      <c r="E19" s="112">
        <v>9369027</v>
      </c>
      <c r="F19" s="112" t="s">
        <v>80</v>
      </c>
      <c r="G19" s="113">
        <v>28882</v>
      </c>
      <c r="H19" s="42"/>
      <c r="I19" s="80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2:21" ht="18" customHeight="1" thickBot="1">
      <c r="B20" s="101">
        <v>6</v>
      </c>
      <c r="C20" s="110" t="s">
        <v>152</v>
      </c>
      <c r="D20" s="111" t="s">
        <v>153</v>
      </c>
      <c r="E20" s="112">
        <v>5889269</v>
      </c>
      <c r="F20" s="112" t="s">
        <v>80</v>
      </c>
      <c r="G20" s="113">
        <v>28739</v>
      </c>
      <c r="H20" s="42"/>
      <c r="I20" s="80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21" ht="18" customHeight="1" thickBot="1">
      <c r="B21" s="101">
        <v>7</v>
      </c>
      <c r="C21" s="110" t="s">
        <v>154</v>
      </c>
      <c r="D21" s="111" t="s">
        <v>155</v>
      </c>
      <c r="E21" s="112">
        <v>5933694</v>
      </c>
      <c r="F21" s="112" t="s">
        <v>80</v>
      </c>
      <c r="G21" s="113">
        <v>27687</v>
      </c>
      <c r="H21" s="42"/>
      <c r="I21" s="80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21" ht="18" customHeight="1" thickBot="1">
      <c r="B22" s="101">
        <v>8</v>
      </c>
      <c r="C22" s="110" t="s">
        <v>156</v>
      </c>
      <c r="D22" s="111" t="s">
        <v>157</v>
      </c>
      <c r="E22" s="112">
        <v>16442642</v>
      </c>
      <c r="F22" s="112" t="s">
        <v>80</v>
      </c>
      <c r="G22" s="113">
        <v>26552</v>
      </c>
      <c r="H22" s="42"/>
      <c r="I22" s="80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21" ht="18" customHeight="1" thickBot="1">
      <c r="B23" s="101">
        <v>9</v>
      </c>
      <c r="C23" s="110"/>
      <c r="D23" s="111"/>
      <c r="E23" s="112"/>
      <c r="F23" s="112"/>
      <c r="G23" s="113"/>
      <c r="H23" s="42"/>
      <c r="I23" s="80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21" ht="18" customHeight="1" thickBot="1">
      <c r="B24" s="101">
        <v>10</v>
      </c>
      <c r="C24" s="110"/>
      <c r="D24" s="111"/>
      <c r="E24" s="112"/>
      <c r="F24" s="112"/>
      <c r="G24" s="113"/>
      <c r="H24" s="42"/>
      <c r="I24" s="80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21" ht="18" customHeight="1" thickBot="1">
      <c r="B25" s="101">
        <v>11</v>
      </c>
      <c r="C25" s="110"/>
      <c r="D25" s="111"/>
      <c r="E25" s="112"/>
      <c r="F25" s="112"/>
      <c r="G25" s="113"/>
      <c r="H25" s="42"/>
      <c r="I25" s="80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21" ht="18" customHeight="1" thickBot="1">
      <c r="B26" s="101">
        <v>12</v>
      </c>
      <c r="C26" s="110"/>
      <c r="D26" s="111"/>
      <c r="E26" s="112"/>
      <c r="F26" s="112"/>
      <c r="G26" s="113"/>
      <c r="H26" s="42"/>
      <c r="I26" s="80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2:21" ht="18" customHeight="1">
      <c r="B27" s="6"/>
      <c r="C27" s="6"/>
      <c r="D27" s="6"/>
      <c r="E27" s="6"/>
      <c r="F27" s="6"/>
      <c r="G27" s="6"/>
      <c r="H27" s="114"/>
      <c r="I27" s="80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21" ht="18" customHeight="1">
      <c r="B28" s="6"/>
      <c r="C28" s="6"/>
      <c r="D28" s="6"/>
      <c r="E28" s="6"/>
      <c r="F28" s="6"/>
      <c r="G28" s="6"/>
      <c r="H28" s="114"/>
      <c r="I28" s="80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21" ht="18" customHeight="1" thickBot="1">
      <c r="B29" s="18"/>
      <c r="C29" s="115" t="s">
        <v>33</v>
      </c>
      <c r="D29" s="156" t="s">
        <v>158</v>
      </c>
      <c r="E29" s="157"/>
      <c r="F29" s="157"/>
      <c r="G29" s="157"/>
      <c r="H29" s="44"/>
      <c r="I29" s="80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21" ht="18" customHeight="1" thickBot="1">
      <c r="B30" s="18"/>
      <c r="C30" s="116" t="s">
        <v>4</v>
      </c>
      <c r="D30" s="158">
        <v>649177466</v>
      </c>
      <c r="E30" s="159"/>
      <c r="F30" s="159"/>
      <c r="G30" s="159"/>
      <c r="H30" s="45"/>
      <c r="I30" s="80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21" ht="18" customHeight="1" thickBot="1">
      <c r="B31" s="18"/>
      <c r="C31" s="116" t="s">
        <v>7</v>
      </c>
      <c r="D31" s="160" t="s">
        <v>159</v>
      </c>
      <c r="E31" s="159"/>
      <c r="F31" s="159"/>
      <c r="G31" s="159"/>
      <c r="H31" s="45"/>
      <c r="I31" s="80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21" ht="18" customHeight="1">
      <c r="B32" s="3"/>
      <c r="C32" s="3"/>
      <c r="D32" s="3"/>
      <c r="E32" s="3"/>
      <c r="F32" s="3"/>
      <c r="G32" s="3"/>
      <c r="H32" s="84"/>
      <c r="I32" s="80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 ht="18" customHeight="1">
      <c r="B33" s="117" t="s">
        <v>38</v>
      </c>
      <c r="C33" s="117"/>
      <c r="D33" s="117"/>
      <c r="E33" s="117"/>
      <c r="F33" s="117"/>
      <c r="G33" s="118"/>
      <c r="H33" s="46"/>
      <c r="I33" s="80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 ht="18" customHeight="1">
      <c r="B34" s="117" t="s">
        <v>39</v>
      </c>
      <c r="C34" s="117"/>
      <c r="D34" s="117"/>
      <c r="E34" s="117"/>
      <c r="F34" s="117"/>
      <c r="G34" s="118"/>
      <c r="H34" s="46"/>
      <c r="I34" s="80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 ht="18" customHeight="1">
      <c r="B35" s="148" t="s">
        <v>34</v>
      </c>
      <c r="C35" s="148"/>
      <c r="D35" s="148"/>
      <c r="E35" s="148"/>
      <c r="F35" s="148"/>
      <c r="G35" s="148"/>
      <c r="H35" s="47"/>
      <c r="I35" s="119"/>
      <c r="J35" s="120"/>
      <c r="K35" s="120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2:21" ht="18" customHeight="1">
      <c r="B36" s="148"/>
      <c r="C36" s="148"/>
      <c r="D36" s="148"/>
      <c r="E36" s="148"/>
      <c r="F36" s="148"/>
      <c r="G36" s="148"/>
      <c r="H36" s="47"/>
      <c r="I36" s="119"/>
      <c r="J36" s="34"/>
      <c r="K36" s="120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2:21" ht="18" customHeight="1">
      <c r="B37" s="6"/>
      <c r="C37" s="6"/>
      <c r="D37" s="6"/>
      <c r="E37" s="6"/>
      <c r="F37" s="6"/>
      <c r="G37" s="6"/>
      <c r="H37" s="114"/>
      <c r="I37" s="80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2:21" ht="18" customHeight="1">
      <c r="B38" s="6"/>
      <c r="C38" s="6"/>
      <c r="D38" s="6"/>
      <c r="E38" s="6"/>
      <c r="F38" s="6"/>
      <c r="G38" s="6"/>
      <c r="H38" s="114"/>
      <c r="I38" s="80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 ht="18" customHeight="1">
      <c r="B39" s="6"/>
      <c r="C39" s="6"/>
      <c r="D39" s="6"/>
      <c r="E39" s="6"/>
      <c r="F39" s="6"/>
      <c r="G39" s="6"/>
      <c r="H39" s="3"/>
      <c r="I39" s="23"/>
    </row>
    <row r="40" spans="2:21" ht="18" customHeight="1" thickBot="1">
      <c r="B40" s="149" t="s">
        <v>37</v>
      </c>
      <c r="C40" s="149"/>
      <c r="D40" s="150"/>
      <c r="E40" s="150"/>
      <c r="F40" s="150"/>
      <c r="G40" s="150"/>
      <c r="H40" s="121"/>
      <c r="I40" s="23"/>
    </row>
    <row r="41" spans="2:21" ht="18" customHeight="1">
      <c r="B41" s="3"/>
      <c r="C41" s="3"/>
      <c r="D41" s="3"/>
      <c r="E41" s="3"/>
      <c r="F41" s="3"/>
      <c r="G41" s="3"/>
      <c r="H41" s="3"/>
      <c r="I41" s="23"/>
    </row>
    <row r="42" spans="2:21" ht="18" customHeight="1">
      <c r="B42" s="3"/>
      <c r="C42" s="3"/>
      <c r="D42" s="3"/>
      <c r="E42" s="3"/>
      <c r="F42" s="3"/>
      <c r="G42" s="3"/>
      <c r="H42" s="3"/>
      <c r="I42" s="23"/>
    </row>
    <row r="43" spans="2:21" ht="18" customHeight="1">
      <c r="B43" s="3"/>
      <c r="C43" s="3"/>
      <c r="D43" s="122"/>
      <c r="E43" s="3"/>
      <c r="F43" s="3"/>
      <c r="G43" s="3"/>
      <c r="H43" s="3"/>
      <c r="I43" s="23"/>
    </row>
    <row r="44" spans="2:21" ht="18" customHeight="1">
      <c r="B44" s="123"/>
      <c r="C44" s="3"/>
      <c r="D44" s="3"/>
      <c r="E44" s="3"/>
      <c r="F44" s="3"/>
      <c r="G44" s="3"/>
      <c r="H44" s="3"/>
      <c r="I44" s="23"/>
    </row>
    <row r="45" spans="2:21" ht="18" customHeight="1">
      <c r="C45" s="124"/>
      <c r="D45" s="124"/>
      <c r="E45" s="124"/>
      <c r="F45" s="124"/>
      <c r="G45" s="124"/>
      <c r="H45" s="124"/>
      <c r="I45" s="125"/>
      <c r="J45" s="124"/>
      <c r="K45" s="124"/>
    </row>
    <row r="46" spans="2:21" ht="18" customHeight="1">
      <c r="C46" s="124"/>
      <c r="D46" s="124"/>
      <c r="E46" s="124"/>
      <c r="F46" s="124"/>
      <c r="G46" s="124"/>
      <c r="H46" s="124"/>
      <c r="I46" s="125"/>
      <c r="J46" s="124"/>
      <c r="K46" s="124"/>
    </row>
    <row r="47" spans="2:21" ht="18" customHeight="1">
      <c r="C47" s="124"/>
      <c r="D47" s="124"/>
      <c r="E47" s="124"/>
      <c r="F47" s="124"/>
      <c r="G47" s="124"/>
      <c r="H47" s="124"/>
      <c r="I47" s="125"/>
      <c r="J47" s="124"/>
      <c r="K47" s="124"/>
    </row>
    <row r="48" spans="2:21" ht="18" customHeight="1">
      <c r="C48" s="124"/>
      <c r="D48" s="124"/>
      <c r="E48" s="124"/>
      <c r="F48" s="124"/>
      <c r="G48" s="124"/>
      <c r="H48" s="124"/>
      <c r="I48" s="125"/>
      <c r="J48" s="124"/>
      <c r="K48" s="124"/>
    </row>
    <row r="49" spans="3:11" ht="15">
      <c r="C49" s="124"/>
      <c r="D49" s="124"/>
      <c r="E49" s="124"/>
      <c r="F49" s="124"/>
      <c r="G49" s="124"/>
      <c r="H49" s="124"/>
      <c r="I49" s="125"/>
      <c r="J49" s="124"/>
      <c r="K49" s="124"/>
    </row>
    <row r="50" spans="3:11" ht="15">
      <c r="C50" s="124"/>
      <c r="D50" s="124"/>
      <c r="E50" s="124"/>
      <c r="F50" s="124"/>
      <c r="G50" s="124"/>
      <c r="H50" s="124"/>
      <c r="I50" s="125"/>
      <c r="J50" s="124"/>
      <c r="K50" s="124"/>
    </row>
    <row r="51" spans="3:11" ht="15">
      <c r="C51" s="124"/>
      <c r="D51" s="124"/>
      <c r="E51" s="124"/>
      <c r="F51" s="124"/>
      <c r="G51" s="124"/>
      <c r="H51" s="124"/>
      <c r="I51" s="125"/>
      <c r="J51" s="124"/>
      <c r="K51" s="124"/>
    </row>
    <row r="52" spans="3:11" ht="15">
      <c r="C52" s="124"/>
      <c r="D52" s="124"/>
      <c r="E52" s="124"/>
      <c r="F52" s="124"/>
      <c r="G52" s="124"/>
      <c r="H52" s="124"/>
      <c r="I52" s="125"/>
      <c r="J52" s="124"/>
      <c r="K52" s="124"/>
    </row>
    <row r="53" spans="3:11" ht="15">
      <c r="C53" s="124"/>
      <c r="D53" s="124"/>
      <c r="E53" s="124"/>
      <c r="F53" s="124"/>
      <c r="G53" s="124"/>
      <c r="H53" s="124"/>
      <c r="I53" s="125"/>
      <c r="J53" s="124"/>
      <c r="K53" s="124"/>
    </row>
    <row r="54" spans="3:11" ht="15">
      <c r="C54" s="124"/>
      <c r="D54" s="124"/>
      <c r="E54" s="124"/>
      <c r="F54" s="124"/>
      <c r="G54" s="124"/>
      <c r="H54" s="124"/>
      <c r="I54" s="125"/>
      <c r="J54" s="124"/>
      <c r="K54" s="124"/>
    </row>
    <row r="55" spans="3:11" ht="15">
      <c r="C55" s="124"/>
      <c r="D55" s="124"/>
      <c r="E55" s="124"/>
      <c r="F55" s="124"/>
      <c r="G55" s="124"/>
      <c r="H55" s="124"/>
      <c r="I55" s="125"/>
      <c r="J55" s="124"/>
      <c r="K55" s="124"/>
    </row>
    <row r="56" spans="3:11" ht="15">
      <c r="C56" s="124"/>
      <c r="D56" s="124"/>
      <c r="E56" s="124"/>
      <c r="F56" s="124"/>
      <c r="G56" s="124"/>
      <c r="H56" s="124"/>
      <c r="I56" s="125"/>
      <c r="J56" s="124"/>
      <c r="K56" s="124"/>
    </row>
    <row r="57" spans="3:11" ht="15">
      <c r="C57" s="124"/>
      <c r="D57" s="124"/>
      <c r="E57" s="124"/>
      <c r="F57" s="124"/>
      <c r="G57" s="124"/>
      <c r="H57" s="124"/>
      <c r="I57" s="125"/>
      <c r="J57" s="124"/>
      <c r="K57" s="124"/>
    </row>
    <row r="58" spans="3:11" ht="15">
      <c r="C58" s="124"/>
      <c r="D58" s="124"/>
      <c r="E58" s="124"/>
      <c r="F58" s="124"/>
      <c r="G58" s="124"/>
      <c r="H58" s="124"/>
      <c r="I58" s="125"/>
      <c r="J58" s="124"/>
      <c r="K58" s="124"/>
    </row>
    <row r="59" spans="3:11" ht="15">
      <c r="C59" s="124"/>
      <c r="D59" s="124"/>
      <c r="E59" s="124"/>
      <c r="F59" s="124"/>
      <c r="G59" s="124"/>
      <c r="H59" s="124"/>
      <c r="I59" s="125"/>
      <c r="J59" s="124"/>
      <c r="K59" s="124"/>
    </row>
    <row r="60" spans="3:11" ht="15">
      <c r="C60" s="124"/>
      <c r="D60" s="124"/>
      <c r="E60" s="124"/>
      <c r="F60" s="124"/>
      <c r="G60" s="124"/>
      <c r="H60" s="124"/>
      <c r="I60" s="125"/>
      <c r="J60" s="124"/>
      <c r="K60" s="124"/>
    </row>
    <row r="61" spans="3:11" ht="15">
      <c r="C61" s="124"/>
      <c r="D61" s="124"/>
      <c r="E61" s="124"/>
      <c r="F61" s="124"/>
      <c r="G61" s="124"/>
      <c r="H61" s="124"/>
      <c r="I61" s="125"/>
      <c r="J61" s="124"/>
      <c r="K61" s="124"/>
    </row>
    <row r="62" spans="3:11" ht="15">
      <c r="C62" s="124"/>
      <c r="D62" s="124"/>
      <c r="E62" s="124"/>
      <c r="F62" s="124"/>
      <c r="G62" s="124"/>
      <c r="H62" s="124"/>
      <c r="I62" s="125"/>
      <c r="J62" s="124"/>
      <c r="K62" s="124"/>
    </row>
    <row r="63" spans="3:11" ht="15">
      <c r="C63" s="124"/>
      <c r="D63" s="124"/>
      <c r="E63" s="124"/>
      <c r="F63" s="124"/>
      <c r="G63" s="124"/>
      <c r="H63" s="124"/>
      <c r="I63" s="125"/>
      <c r="J63" s="124"/>
      <c r="K63" s="124"/>
    </row>
    <row r="64" spans="3:11" ht="15">
      <c r="C64" s="124"/>
      <c r="D64" s="124"/>
      <c r="E64" s="124"/>
      <c r="F64" s="124"/>
      <c r="G64" s="124"/>
      <c r="H64" s="124"/>
      <c r="I64" s="125"/>
      <c r="J64" s="124"/>
      <c r="K64" s="124"/>
    </row>
    <row r="65" spans="3:11" ht="15">
      <c r="C65" s="124"/>
      <c r="D65" s="124"/>
      <c r="E65" s="124"/>
      <c r="F65" s="124"/>
      <c r="G65" s="124"/>
      <c r="H65" s="124"/>
      <c r="I65" s="125"/>
      <c r="J65" s="124"/>
      <c r="K65" s="124"/>
    </row>
    <row r="66" spans="3:11" ht="15">
      <c r="C66" s="124"/>
      <c r="D66" s="124"/>
      <c r="E66" s="124"/>
      <c r="F66" s="124"/>
      <c r="G66" s="124"/>
      <c r="H66" s="124"/>
      <c r="I66" s="125"/>
      <c r="J66" s="124"/>
      <c r="K66" s="124"/>
    </row>
    <row r="67" spans="3:11" ht="15">
      <c r="C67" s="124"/>
      <c r="D67" s="124"/>
      <c r="E67" s="124"/>
      <c r="F67" s="124"/>
      <c r="G67" s="124"/>
      <c r="H67" s="124"/>
      <c r="I67" s="125"/>
      <c r="J67" s="124"/>
      <c r="K67" s="124"/>
    </row>
    <row r="68" spans="3:11" ht="15">
      <c r="C68" s="124"/>
      <c r="D68" s="124"/>
      <c r="E68" s="124"/>
      <c r="F68" s="124"/>
      <c r="G68" s="124"/>
      <c r="H68" s="124"/>
      <c r="I68" s="125"/>
      <c r="J68" s="124"/>
      <c r="K68" s="124"/>
    </row>
    <row r="69" spans="3:11" ht="15">
      <c r="C69" s="124"/>
      <c r="D69" s="124"/>
      <c r="E69" s="124"/>
      <c r="F69" s="124"/>
      <c r="G69" s="124"/>
      <c r="H69" s="124"/>
      <c r="I69" s="125"/>
      <c r="J69" s="124"/>
      <c r="K69" s="124"/>
    </row>
    <row r="70" spans="3:11" ht="15">
      <c r="C70" s="124"/>
      <c r="D70" s="124"/>
      <c r="E70" s="124"/>
      <c r="F70" s="124"/>
      <c r="G70" s="124"/>
      <c r="H70" s="124"/>
      <c r="I70" s="125"/>
      <c r="J70" s="124"/>
      <c r="K70" s="124"/>
    </row>
    <row r="71" spans="3:11" ht="15">
      <c r="C71" s="124"/>
      <c r="D71" s="124"/>
      <c r="E71" s="124"/>
      <c r="F71" s="124"/>
      <c r="G71" s="124"/>
      <c r="H71" s="124"/>
      <c r="I71" s="125"/>
      <c r="J71" s="124"/>
      <c r="K71" s="124"/>
    </row>
    <row r="72" spans="3:11" ht="15">
      <c r="C72" s="124"/>
      <c r="D72" s="124"/>
      <c r="E72" s="124"/>
      <c r="F72" s="124"/>
      <c r="G72" s="124"/>
      <c r="H72" s="124"/>
      <c r="I72" s="125"/>
      <c r="J72" s="124"/>
      <c r="K72" s="124"/>
    </row>
    <row r="73" spans="3:11" ht="15">
      <c r="C73" s="124"/>
      <c r="D73" s="124"/>
      <c r="E73" s="124"/>
      <c r="F73" s="124"/>
      <c r="G73" s="124"/>
      <c r="H73" s="124"/>
      <c r="I73" s="125"/>
      <c r="J73" s="124"/>
      <c r="K73" s="124"/>
    </row>
    <row r="74" spans="3:11" ht="15">
      <c r="C74" s="124"/>
      <c r="D74" s="124"/>
      <c r="E74" s="124"/>
      <c r="F74" s="124"/>
      <c r="G74" s="124"/>
      <c r="H74" s="124"/>
      <c r="I74" s="125"/>
      <c r="J74" s="124"/>
      <c r="K74" s="124"/>
    </row>
    <row r="75" spans="3:11" ht="15">
      <c r="C75" s="124"/>
      <c r="D75" s="124"/>
      <c r="E75" s="124"/>
      <c r="F75" s="124"/>
      <c r="G75" s="124"/>
      <c r="H75" s="124"/>
      <c r="I75" s="125"/>
      <c r="J75" s="124"/>
      <c r="K75" s="124"/>
    </row>
    <row r="76" spans="3:11" ht="15">
      <c r="C76" s="124"/>
      <c r="D76" s="124"/>
      <c r="E76" s="124"/>
      <c r="F76" s="124"/>
      <c r="G76" s="124"/>
      <c r="H76" s="124"/>
      <c r="I76" s="125"/>
      <c r="J76" s="124"/>
      <c r="K76" s="124"/>
    </row>
    <row r="77" spans="3:11" ht="15">
      <c r="C77" s="124"/>
      <c r="D77" s="124"/>
      <c r="E77" s="124"/>
      <c r="F77" s="124"/>
      <c r="G77" s="124"/>
      <c r="H77" s="124"/>
      <c r="I77" s="125"/>
      <c r="J77" s="124"/>
      <c r="K77" s="124"/>
    </row>
    <row r="78" spans="3:11" ht="15">
      <c r="C78" s="124"/>
      <c r="D78" s="124"/>
      <c r="E78" s="124"/>
      <c r="F78" s="124"/>
      <c r="G78" s="124"/>
      <c r="H78" s="124"/>
      <c r="I78" s="125"/>
      <c r="J78" s="124"/>
      <c r="K78" s="124"/>
    </row>
    <row r="79" spans="3:11" ht="15">
      <c r="C79" s="124"/>
      <c r="D79" s="124"/>
      <c r="E79" s="124"/>
      <c r="F79" s="124"/>
      <c r="G79" s="124"/>
      <c r="H79" s="124"/>
      <c r="I79" s="125"/>
      <c r="J79" s="124"/>
      <c r="K79" s="124"/>
    </row>
    <row r="80" spans="3:11" ht="15">
      <c r="C80" s="124"/>
      <c r="D80" s="124"/>
      <c r="E80" s="124"/>
      <c r="F80" s="124"/>
      <c r="G80" s="124"/>
      <c r="H80" s="124"/>
      <c r="I80" s="125"/>
      <c r="J80" s="124"/>
      <c r="K80" s="124"/>
    </row>
    <row r="81" spans="3:11" ht="15">
      <c r="C81" s="124"/>
      <c r="D81" s="124"/>
      <c r="E81" s="124"/>
      <c r="F81" s="124"/>
      <c r="G81" s="124"/>
      <c r="H81" s="124"/>
      <c r="I81" s="125"/>
      <c r="J81" s="124"/>
      <c r="K81" s="124"/>
    </row>
    <row r="82" spans="3:11" ht="15">
      <c r="C82" s="124"/>
      <c r="D82" s="124"/>
      <c r="E82" s="124"/>
      <c r="F82" s="124"/>
      <c r="G82" s="124"/>
      <c r="H82" s="124"/>
      <c r="I82" s="125"/>
      <c r="J82" s="124"/>
      <c r="K82" s="124"/>
    </row>
    <row r="83" spans="3:11" ht="15">
      <c r="C83" s="124"/>
      <c r="D83" s="124"/>
      <c r="E83" s="124"/>
      <c r="F83" s="124"/>
      <c r="G83" s="124"/>
      <c r="H83" s="124"/>
      <c r="I83" s="125"/>
      <c r="J83" s="124"/>
      <c r="K83" s="124"/>
    </row>
    <row r="84" spans="3:11" ht="15">
      <c r="C84" s="124"/>
      <c r="D84" s="124"/>
      <c r="E84" s="124"/>
      <c r="F84" s="124"/>
      <c r="G84" s="124"/>
      <c r="H84" s="124"/>
      <c r="I84" s="125"/>
      <c r="J84" s="124"/>
      <c r="K84" s="124"/>
    </row>
    <row r="85" spans="3:11" ht="15">
      <c r="C85" s="124"/>
      <c r="D85" s="124"/>
      <c r="E85" s="124"/>
      <c r="F85" s="124"/>
      <c r="G85" s="124"/>
      <c r="H85" s="124"/>
      <c r="I85" s="125"/>
      <c r="J85" s="124"/>
      <c r="K85" s="124"/>
    </row>
    <row r="86" spans="3:11" ht="15">
      <c r="C86" s="124"/>
      <c r="D86" s="124"/>
      <c r="E86" s="124"/>
      <c r="F86" s="124"/>
      <c r="G86" s="124"/>
      <c r="H86" s="124"/>
      <c r="I86" s="125"/>
      <c r="J86" s="124"/>
      <c r="K86" s="124"/>
    </row>
    <row r="87" spans="3:11" ht="15">
      <c r="C87" s="124"/>
      <c r="D87" s="124"/>
      <c r="E87" s="124"/>
      <c r="F87" s="124"/>
      <c r="G87" s="124"/>
      <c r="H87" s="124"/>
      <c r="I87" s="125"/>
      <c r="J87" s="124"/>
      <c r="K87" s="124"/>
    </row>
    <row r="88" spans="3:11" ht="15">
      <c r="C88" s="124"/>
      <c r="D88" s="124"/>
      <c r="E88" s="124"/>
      <c r="F88" s="124"/>
      <c r="G88" s="124"/>
      <c r="H88" s="124"/>
      <c r="I88" s="125"/>
      <c r="J88" s="124"/>
      <c r="K88" s="124"/>
    </row>
    <row r="89" spans="3:11" ht="15">
      <c r="C89" s="124"/>
      <c r="D89" s="124"/>
      <c r="E89" s="124"/>
      <c r="F89" s="124"/>
      <c r="G89" s="124"/>
      <c r="H89" s="124"/>
      <c r="I89" s="125"/>
      <c r="J89" s="124"/>
      <c r="K89" s="124"/>
    </row>
    <row r="90" spans="3:11" ht="15">
      <c r="C90" s="124"/>
      <c r="D90" s="124"/>
      <c r="E90" s="124"/>
      <c r="F90" s="124"/>
      <c r="G90" s="124"/>
      <c r="H90" s="124"/>
      <c r="I90" s="125"/>
      <c r="J90" s="124"/>
      <c r="K90" s="124"/>
    </row>
    <row r="91" spans="3:11" ht="15">
      <c r="C91" s="124"/>
      <c r="D91" s="124"/>
      <c r="E91" s="124"/>
      <c r="F91" s="124"/>
      <c r="G91" s="124"/>
      <c r="H91" s="124"/>
      <c r="I91" s="125"/>
      <c r="J91" s="124"/>
      <c r="K91" s="124"/>
    </row>
    <row r="92" spans="3:11" ht="15">
      <c r="C92" s="124"/>
      <c r="D92" s="124"/>
      <c r="E92" s="124"/>
      <c r="F92" s="124"/>
      <c r="G92" s="124"/>
      <c r="H92" s="124"/>
      <c r="I92" s="125"/>
      <c r="J92" s="124"/>
      <c r="K92" s="124"/>
    </row>
    <row r="93" spans="3:11" ht="15">
      <c r="C93" s="124"/>
      <c r="D93" s="124"/>
      <c r="E93" s="124"/>
      <c r="F93" s="124"/>
      <c r="G93" s="124"/>
      <c r="H93" s="124"/>
      <c r="I93" s="125"/>
      <c r="J93" s="124"/>
      <c r="K93" s="124"/>
    </row>
    <row r="94" spans="3:11" ht="15">
      <c r="C94" s="124"/>
      <c r="D94" s="124"/>
      <c r="E94" s="124"/>
      <c r="F94" s="124"/>
      <c r="G94" s="124"/>
      <c r="H94" s="124"/>
      <c r="I94" s="125"/>
      <c r="J94" s="124"/>
      <c r="K94" s="124"/>
    </row>
    <row r="95" spans="3:11" ht="15">
      <c r="C95" s="124"/>
      <c r="D95" s="124"/>
      <c r="E95" s="124"/>
      <c r="F95" s="124"/>
      <c r="G95" s="124"/>
      <c r="H95" s="124"/>
      <c r="I95" s="125"/>
      <c r="J95" s="124"/>
      <c r="K95" s="124"/>
    </row>
    <row r="96" spans="3:11" ht="15">
      <c r="C96" s="124"/>
      <c r="D96" s="124"/>
      <c r="E96" s="124"/>
      <c r="F96" s="124"/>
      <c r="G96" s="124"/>
      <c r="H96" s="124"/>
      <c r="I96" s="125"/>
      <c r="J96" s="124"/>
      <c r="K96" s="124"/>
    </row>
    <row r="97" spans="3:11" ht="15">
      <c r="C97" s="124"/>
      <c r="D97" s="124"/>
      <c r="E97" s="124"/>
      <c r="F97" s="124"/>
      <c r="G97" s="124"/>
      <c r="H97" s="124"/>
      <c r="I97" s="125"/>
      <c r="J97" s="124"/>
      <c r="K97" s="124"/>
    </row>
    <row r="98" spans="3:11" ht="15">
      <c r="C98" s="124"/>
      <c r="D98" s="124"/>
      <c r="E98" s="124"/>
      <c r="F98" s="124"/>
      <c r="G98" s="124"/>
      <c r="H98" s="124"/>
      <c r="I98" s="125"/>
      <c r="J98" s="124"/>
      <c r="K98" s="124"/>
    </row>
    <row r="99" spans="3:11" ht="15">
      <c r="C99" s="124"/>
      <c r="D99" s="124"/>
      <c r="E99" s="124"/>
      <c r="F99" s="124"/>
      <c r="G99" s="124"/>
      <c r="H99" s="124"/>
      <c r="I99" s="125"/>
      <c r="J99" s="124"/>
      <c r="K99" s="124"/>
    </row>
    <row r="100" spans="3:11" ht="15">
      <c r="C100" s="124"/>
      <c r="D100" s="124"/>
      <c r="E100" s="124"/>
      <c r="F100" s="124"/>
      <c r="G100" s="124"/>
      <c r="H100" s="124"/>
      <c r="I100" s="125"/>
      <c r="J100" s="124"/>
      <c r="K100" s="124"/>
    </row>
    <row r="101" spans="3:11" ht="15"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3:11" ht="15">
      <c r="C102" s="124"/>
      <c r="D102" s="124"/>
      <c r="E102" s="124"/>
      <c r="F102" s="124"/>
      <c r="G102" s="124"/>
      <c r="H102" s="124"/>
      <c r="I102" s="124"/>
      <c r="J102" s="124"/>
      <c r="K102" s="124"/>
    </row>
    <row r="103" spans="3:11" ht="15"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3:11" ht="15"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3:11" ht="15">
      <c r="C105" s="124"/>
      <c r="D105" s="124"/>
      <c r="E105" s="124"/>
      <c r="F105" s="124"/>
      <c r="G105" s="124"/>
      <c r="H105" s="124"/>
      <c r="I105" s="124"/>
      <c r="J105" s="124"/>
      <c r="K105" s="124"/>
    </row>
    <row r="106" spans="3:11" ht="15"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3:11" ht="15"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3:11" ht="15"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3:11" ht="15">
      <c r="C109" s="124"/>
      <c r="D109" s="124"/>
      <c r="E109" s="124"/>
      <c r="F109" s="124"/>
      <c r="G109" s="124"/>
      <c r="H109" s="124"/>
      <c r="I109" s="124"/>
      <c r="J109" s="124"/>
      <c r="K109" s="124"/>
    </row>
    <row r="110" spans="3:11" ht="15"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3:11" ht="15"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3:11" ht="15">
      <c r="C112" s="124"/>
      <c r="D112" s="124"/>
      <c r="E112" s="124"/>
      <c r="F112" s="124"/>
      <c r="G112" s="124"/>
      <c r="H112" s="124"/>
      <c r="I112" s="124"/>
      <c r="J112" s="124"/>
      <c r="K112" s="124"/>
    </row>
    <row r="113" spans="3:11" ht="15"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3:11" ht="15"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3:11" ht="15"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3:11" ht="15"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3:11" ht="15"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3:11" ht="15"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3:11" ht="15"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3:11" ht="15"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3:11" ht="15"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3:11" ht="15">
      <c r="C122" s="124"/>
      <c r="D122" s="124"/>
      <c r="E122" s="124"/>
      <c r="F122" s="124"/>
      <c r="G122" s="124"/>
      <c r="H122" s="124"/>
      <c r="I122" s="124"/>
      <c r="J122" s="124"/>
      <c r="K122" s="124"/>
    </row>
    <row r="123" spans="3:11" ht="15"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3:11" ht="15"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3:11" ht="15"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3:11" ht="15"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3:11" ht="15">
      <c r="C127" s="124"/>
      <c r="D127" s="124"/>
      <c r="E127" s="124"/>
      <c r="F127" s="124"/>
      <c r="G127" s="124"/>
      <c r="H127" s="124"/>
      <c r="I127" s="124"/>
      <c r="J127" s="124"/>
      <c r="K127" s="124"/>
    </row>
    <row r="128" spans="3:11" ht="15"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3:11" ht="15"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3:11" ht="15"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3:11" ht="15"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3:11" ht="15">
      <c r="C132" s="124"/>
      <c r="D132" s="124"/>
      <c r="E132" s="124"/>
      <c r="F132" s="124"/>
      <c r="G132" s="124"/>
      <c r="H132" s="124"/>
      <c r="I132" s="124"/>
      <c r="J132" s="124"/>
      <c r="K132" s="124"/>
    </row>
    <row r="133" spans="3:11" ht="15"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3:11" ht="15"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3:11" ht="15"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3:11" ht="15"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3:11" ht="15"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3:11" ht="15"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3:11" ht="15"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3:11" ht="15"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3:11" ht="15"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3:11" ht="15"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3:11" ht="15"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3:11" ht="15"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3:11" ht="15"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3:11" ht="15"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3:11" ht="15"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3:11" ht="15"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3:11" ht="15"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3:11" ht="15"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3:11" ht="15"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3:11" ht="15"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3:11" ht="15"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3:11" ht="15"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3:11" ht="15"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3:11" ht="15"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3:11" ht="15"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3:11" ht="15"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3:11" ht="15"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3:11" ht="15"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3:11" ht="15"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3:11" ht="15"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3:11" ht="15"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3:11" ht="15"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3:11" ht="15"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3:11" ht="15"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3:11" ht="15"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3:11" ht="15"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3:11" ht="15"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3:11" ht="15"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3:11" ht="15"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3:11" ht="15"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3:11" ht="15"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3:11" ht="15"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3:11" ht="15"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3:11" ht="15"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3:11" ht="15"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3:11" ht="15"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3:11" ht="15"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3:11" ht="15"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3:11" ht="15"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3:11" ht="15"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3:11" ht="15"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3:11" ht="15"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3:11" ht="15"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3:11" ht="15"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3:11" ht="15"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3:11" ht="15"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3:11" ht="15"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3:11" ht="15"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3:11" ht="15"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3:11" ht="15"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3:11" ht="15"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3:11" ht="15"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3:11" ht="15"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3:11" ht="15"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3:11" ht="15"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3:11" ht="15"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3:11" ht="15"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3:11" ht="15"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3:11" ht="15"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3:11" ht="15"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3:11" ht="15"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3:11" ht="15"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3:11" ht="15"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3:11" ht="15"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3:11" ht="15"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3:11" ht="15"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3:11" ht="15"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3:11" ht="15"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3:11" ht="15"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3:11" ht="15"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3:11" ht="15"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3:11" ht="15"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3:11" ht="15"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3:11" ht="15"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3:11" ht="15"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3:11" ht="15"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3:11" ht="15"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3:11" ht="15"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3:11" ht="15"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3:11" ht="15"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3:11" ht="15"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3:11" ht="15"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3:11" ht="15"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3:11" ht="15"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3:11" ht="15"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3:11" ht="15"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3:11" ht="15"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3:11" ht="15"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3:11" ht="15"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3:11" ht="15"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3:11" ht="15"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3:11" ht="15"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3:11" ht="15"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3:11" ht="15"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3:11" ht="15"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3:11" ht="15"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3:11" ht="15"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3:11" ht="15"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3:11" ht="15"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3:11" ht="15"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3:11" ht="15"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3:11" ht="15"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3:11" ht="15"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3:11" ht="15"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3:11" ht="15"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3:11" ht="15"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3:11" ht="15"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3:11" ht="15"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3:11" ht="15"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3:11" ht="15"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3:11" ht="15"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3:11" ht="15"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3:11" ht="15"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3:11" ht="15"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3:11" ht="15"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3:11" ht="15"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3:11" ht="15"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3:11" ht="15"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3:11" ht="15"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3:11" ht="15"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3:11" ht="15"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3:11" ht="15"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3:11" ht="15"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3:11" ht="15"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3:11" ht="15"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3:11" ht="15"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3:11" ht="15"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3:11" ht="15"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3:11" ht="15"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3:11" ht="15"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3:11" ht="15"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3:11" ht="15"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3:11" ht="15"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3:11" ht="15"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3:11" ht="15"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3:11" ht="15"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3:11" ht="15"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3:11" ht="15"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3:11" ht="15"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3:11" ht="15"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3:11" ht="15"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3:11" ht="15"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3:11" ht="15"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3:11" ht="15"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3:11" ht="15"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3:11" ht="15"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3:11" ht="15"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3:11" ht="15"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3:11" ht="15"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3:11" ht="15"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3:11" ht="15"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3:11" ht="15"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3:11" ht="15"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3:11" ht="15"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3:11" ht="15"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3:11" ht="15"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3:11" ht="15"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3:11" ht="15"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3:11" ht="15"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3:11" ht="15"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3:11" ht="15"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3:11" ht="15"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3:11" ht="15"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3:11" ht="15"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3:11" ht="15"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3:11" ht="15"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3:11" ht="15"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3:11" ht="15"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3:11" ht="15"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3:11" ht="15"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3:11" ht="15"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3:11" ht="15"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3:11" ht="15"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3:11" ht="15"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3:11" ht="15"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3:11" ht="15"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3:11" ht="15"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3:11" ht="15"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3:11" ht="15"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3:11" ht="15"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3:11" ht="15"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3:11" ht="15"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3:11" ht="15"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3:11" ht="15"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3:11" ht="15"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3:11" ht="15"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3:11" ht="15"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3:11" ht="15"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3:11" ht="15"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3:11" ht="15"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3:11" ht="15"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3:11" ht="15"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3:11" ht="15"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3:11" ht="15"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3:11" ht="15"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3:11" ht="15"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3:11" ht="15"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3:11" ht="15"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3:11" ht="15"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3:11" ht="15"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3:11" ht="15"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3:11" ht="15"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3:11" ht="15"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3:11" ht="15"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3:11" ht="15"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3:11" ht="15"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3:11" ht="15"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3:11" ht="15"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3:11" ht="15"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3:11" ht="15"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3:11" ht="15"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3:11" ht="15"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3:11" ht="15"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3:11" ht="15"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3:11" ht="15"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3:11" ht="15"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3:11" ht="15"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3:11" ht="15"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3:11" ht="15"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3:11" ht="15"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3:11" ht="15"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3:11" ht="15"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3:11" ht="15"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3:11" ht="15"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3:11" ht="15"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3:11" ht="15"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3:11" ht="15"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3:11" ht="15"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3:11" ht="15"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3:11" ht="15"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3:11" ht="15"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3:11" ht="15"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3:11" ht="15"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3:11" ht="15"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3:11" ht="15"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3:11" ht="15"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3:11" ht="15"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3:11" ht="15"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3:11" ht="15"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3:11" ht="15"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3:11" ht="15"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3:11" ht="15"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3:11" ht="15"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3:11" ht="15"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3:11" ht="15"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3:11" ht="15"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3:11" ht="15"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3:11" ht="15"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3:11" ht="15"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3:11" ht="15"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3:11" ht="15"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3:11" ht="15"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3:11" ht="15"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3:11" ht="15"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3:11" ht="15"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3:11" ht="15"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3:11" ht="15"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3:11" ht="15"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3:11" ht="15"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3:11" ht="15"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3:11" ht="15"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3:11" ht="15"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3:11" ht="15"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3:11" ht="15"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3:11" ht="15"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3:11" ht="15"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3:11" ht="15"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3:11" ht="15"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3:11" ht="15"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3:11" ht="15"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3:11" ht="15"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3:11" ht="15"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3:11" ht="15"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3:11" ht="15"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3:11" ht="15"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3:11" ht="15"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3:11" ht="15"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3:11" ht="15"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3:11" ht="15"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3:11" ht="15"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3:11" ht="15"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3:11" ht="15"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3:11" ht="15"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3:11" ht="15"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3:11" ht="15"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3:11" ht="15"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3:11" ht="15"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3:11" ht="15"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3:11" ht="15"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3:11" ht="15"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3:11" ht="15"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3:11" ht="15"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3:11" ht="15"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3:11" ht="15"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3:11" ht="15"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3:11" ht="15"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3:11" ht="15"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3:11" ht="15"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3:11" ht="15"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3:11" ht="15"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3:11" ht="15"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3:11" ht="15"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3:11" ht="15"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3:11" ht="15"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3:11" ht="15"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3:11" ht="15"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3:11" ht="15"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3:11" ht="15"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3:11" ht="15"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3:11" ht="15"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3:11" ht="15"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3:11" ht="15"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3:11" ht="15"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3:11" ht="15"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3:11" ht="15"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3:11" ht="15"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3:11" ht="15"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3:11" ht="15"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3:11" ht="15"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3:11" ht="15"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3:11" ht="15"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3:11" ht="15"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3:11" ht="15"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3:11" ht="15"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3:11" ht="15"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3:11" ht="15"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3:11" ht="15"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3:11" ht="15"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3:11" ht="15"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3:11" ht="15"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3:11" ht="15"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3:11" ht="15"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3:11" ht="15"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3:11" ht="15"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3:11" ht="15"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3:11" ht="15"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3:11" ht="15"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3:11" ht="15"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3:11" ht="15"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3:11" ht="15"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3:11" ht="15"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3:11" ht="15"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3:11" ht="15"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3:11" ht="15"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3:11" ht="15"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3:11" ht="15"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3:11" ht="15"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3:11" ht="15"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3:11" ht="15"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3:11" ht="15"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3:11" ht="15"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3:11" ht="15"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3:11" ht="15"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3:11" ht="15"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3:11" ht="15"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3:11" ht="15"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3:11" ht="15"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3:11" ht="15"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3:11" ht="15">
      <c r="C501" s="124"/>
      <c r="D501" s="124"/>
      <c r="E501" s="124"/>
      <c r="F501" s="124"/>
      <c r="G501" s="124"/>
      <c r="H501" s="124"/>
      <c r="I501" s="124"/>
      <c r="J501" s="124"/>
      <c r="K501" s="124"/>
    </row>
    <row r="502" spans="3:11" ht="15">
      <c r="C502" s="124"/>
      <c r="D502" s="124"/>
      <c r="E502" s="124"/>
      <c r="F502" s="124"/>
      <c r="G502" s="124"/>
      <c r="H502" s="124"/>
      <c r="I502" s="124"/>
      <c r="J502" s="124"/>
      <c r="K502" s="124"/>
    </row>
    <row r="503" spans="3:11" ht="15">
      <c r="C503" s="124"/>
      <c r="D503" s="124"/>
      <c r="E503" s="124"/>
      <c r="F503" s="124"/>
      <c r="G503" s="124"/>
      <c r="H503" s="124"/>
      <c r="I503" s="124"/>
      <c r="J503" s="124"/>
      <c r="K503" s="124"/>
    </row>
    <row r="504" spans="3:11" ht="15"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3:11" ht="15"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3:11" ht="15"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3:11" ht="15"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3:11" ht="15"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3:11" ht="15"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3:11" ht="15"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3:11" ht="15"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3:11" ht="15"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3:11" ht="15"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3:11" ht="15"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3:11" ht="15"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3:11" ht="15"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3:11" ht="15"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3:11" ht="15"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3:11" ht="15"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3:11" ht="15"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3:11" ht="15"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3:11" ht="15"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3:11" ht="15"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3:11" ht="15"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3:11" ht="15"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3:11" ht="15"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3:11" ht="15"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3:11" ht="15"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3:11" ht="15"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3:11" ht="15"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3:11" ht="15"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3:11" ht="15"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3:11" ht="15"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3:11" ht="15"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3:11" ht="15"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3:11" ht="15"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3:11" ht="15"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3:11" ht="15">
      <c r="C538" s="124"/>
      <c r="D538" s="124"/>
      <c r="E538" s="124"/>
      <c r="F538" s="124"/>
      <c r="G538" s="124"/>
      <c r="H538" s="124"/>
      <c r="I538" s="124"/>
      <c r="J538" s="124"/>
      <c r="K538" s="124"/>
    </row>
  </sheetData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$N$21:$N$30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SPORTINCA</vt:lpstr>
      <vt:lpstr>Hoja1</vt:lpstr>
      <vt:lpstr>PONT D'INCA NOU</vt:lpstr>
      <vt:lpstr>CT PAGUERA</vt:lpstr>
      <vt:lpstr>CT LA SALLE</vt:lpstr>
      <vt:lpstr>CT FELANITX</vt:lpstr>
      <vt:lpstr>ACTION 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2020-07-16T11:07:50Z</dcterms:modified>
</cp:coreProperties>
</file>