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3" r:id="rId1"/>
    <sheet name="GLOBAL TC" sheetId="2" r:id="rId2"/>
    <sheet name="OPEN MARRATXI" sheetId="4" r:id="rId3"/>
    <sheet name="ES CENTRE" sheetId="5" r:id="rId4"/>
    <sheet name="CT LA PURISIMA" sheetId="6" r:id="rId5"/>
    <sheet name="AD SES PUNTETES" sheetId="7" r:id="rId6"/>
    <sheet name="CT MANACOR" sheetId="8" r:id="rId7"/>
  </sheets>
  <definedNames>
    <definedName name="_xlnm._FilterDatabase" localSheetId="1" hidden="1">'GLOBAL TC'!$C$14:$H$14</definedName>
  </definedNames>
  <calcPr calcId="125725"/>
</workbook>
</file>

<file path=xl/calcChain.xml><?xml version="1.0" encoding="utf-8"?>
<calcChain xmlns="http://schemas.openxmlformats.org/spreadsheetml/2006/main">
  <c r="I12" i="8"/>
</calcChain>
</file>

<file path=xl/sharedStrings.xml><?xml version="1.0" encoding="utf-8"?>
<sst xmlns="http://schemas.openxmlformats.org/spreadsheetml/2006/main" count="284" uniqueCount="102">
  <si>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</si>
  <si>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</si>
  <si>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</si>
  <si>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</si>
  <si>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</si>
  <si>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</si>
  <si>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</si>
  <si>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</si>
  <si>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</si>
  <si>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</si>
  <si>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</si>
  <si>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</si>
  <si>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</si>
  <si>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</si>
  <si>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</si>
  <si>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</si>
  <si>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</si>
  <si>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</si>
  <si>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</si>
  <si>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</si>
  <si>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</si>
  <si>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</si>
  <si>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</si>
  <si>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</si>
  <si>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</si>
  <si>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</si>
  <si>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</si>
  <si>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APELLIDOS, NOMBRE</t>
  </si>
  <si>
    <t>HOJA RELACIÓN EQUIPOS</t>
  </si>
  <si>
    <t>SUB 10</t>
  </si>
  <si>
    <t xml:space="preserve">FECHA </t>
  </si>
  <si>
    <t>GLOBAL TENNIS</t>
  </si>
  <si>
    <t>WATTERS</t>
  </si>
  <si>
    <t>MURRAY</t>
  </si>
  <si>
    <t>JIMENEZ MARTINEZ</t>
  </si>
  <si>
    <t>PAU</t>
  </si>
  <si>
    <t>RAMIS COLL</t>
  </si>
  <si>
    <t>SERGI</t>
  </si>
  <si>
    <t>WILBERFORCE KOTAK</t>
  </si>
  <si>
    <t>ANTONIN</t>
  </si>
  <si>
    <t>RAMIS MOYANO</t>
  </si>
  <si>
    <t>ALEX</t>
  </si>
  <si>
    <t>CAMPEONATO MALLORCA POR EQUIPOS JUVENILES 2019</t>
  </si>
  <si>
    <t>RELACION JUGADORES</t>
  </si>
  <si>
    <t>residencia oficial en España y NIE con fecha igual o anterior a 2017.</t>
  </si>
  <si>
    <t>JUGADORES NO RESIDENTES</t>
  </si>
  <si>
    <t>Aparecen en fondo naranja los jugadores extranjeros que no han acreditado</t>
  </si>
  <si>
    <t>OPEN MARRATXI</t>
  </si>
  <si>
    <t>PUJADAS GARCIAS, MATIAS</t>
  </si>
  <si>
    <t>HOLMES, THEO</t>
  </si>
  <si>
    <t>JUAN LEPP, JAIME BORIS</t>
  </si>
  <si>
    <t>S/C</t>
  </si>
  <si>
    <t>LOZANO TUR, DAMIA</t>
  </si>
  <si>
    <t>TRAMITE</t>
  </si>
  <si>
    <t>TOMAS SANTANDREU, GUILLERMO</t>
  </si>
  <si>
    <t>Xavi Cortey Vallespir</t>
  </si>
  <si>
    <t>tramuntanagrup@hotmail.com</t>
  </si>
  <si>
    <t>ESCENTRE TENIS &amp; PADEL</t>
  </si>
  <si>
    <t>PEREZ LAMAS</t>
  </si>
  <si>
    <t>ALVARO</t>
  </si>
  <si>
    <t>RIERA MUÑOZ</t>
  </si>
  <si>
    <t>MARC</t>
  </si>
  <si>
    <t xml:space="preserve">RIERA MUÑOZ </t>
  </si>
  <si>
    <t>GERARD</t>
  </si>
  <si>
    <t>SCHMID</t>
  </si>
  <si>
    <t>EMILIO</t>
  </si>
  <si>
    <t>PETROSYAN</t>
  </si>
  <si>
    <t>GABRIËL</t>
  </si>
  <si>
    <t>SALOMON CUADRADO</t>
  </si>
  <si>
    <t>KAI</t>
  </si>
  <si>
    <t>M DEL MAR MUÑOZ / IBAN BARRERA</t>
  </si>
  <si>
    <t>653951421/605826867</t>
  </si>
  <si>
    <t>administracio@escentremanacor.com</t>
  </si>
  <si>
    <t>C.T LA PURISIMA</t>
  </si>
  <si>
    <t>MARTIN VALLESPIR,  PAU</t>
  </si>
  <si>
    <t>VIVES MELERO, GUILLEM</t>
  </si>
  <si>
    <t>FALGAS QUETGLAS, ENRIC</t>
  </si>
  <si>
    <t>SANCHEZ, GIACOMO</t>
  </si>
  <si>
    <t>OSCAR MARTIN MONTORO</t>
  </si>
  <si>
    <t>aibaoscar@hotmail.com</t>
  </si>
  <si>
    <t>AD SES PUNTETES</t>
  </si>
  <si>
    <t>PIZARRO GROSNON, NOE</t>
  </si>
  <si>
    <t>599730-1 </t>
  </si>
  <si>
    <t xml:space="preserve">GONZALEZ CARRERO, JUAN RAMÓN </t>
  </si>
  <si>
    <t>1640611-9 </t>
  </si>
  <si>
    <t>LÓPEZ ROIG , LLORENS</t>
  </si>
  <si>
    <t>599720-2 </t>
  </si>
  <si>
    <t xml:space="preserve">CARLOS ANDREANI </t>
  </si>
  <si>
    <t>escuela@tennissespuntetes.net</t>
  </si>
  <si>
    <t>club tenis manacor</t>
  </si>
  <si>
    <t>GUILLEM MESTRE LLEVANA</t>
  </si>
  <si>
    <t>598007/5</t>
  </si>
  <si>
    <t>LLUC BAUÇA MORLÀ</t>
  </si>
  <si>
    <t>598930/8</t>
  </si>
  <si>
    <t>LLUIS CASTILLA CABRER</t>
  </si>
  <si>
    <t>RAFAEL MASCARO</t>
  </si>
  <si>
    <t>RAFAELMASCARO@MSN.COM</t>
  </si>
  <si>
    <t>* Los capitanes podrán presentar su alineación sin tener en cuenta el ránking nacional o</t>
  </si>
  <si>
    <t>la edad de sus jugadores.</t>
  </si>
  <si>
    <t>MARTIN DUFFEK</t>
  </si>
  <si>
    <t>TOMAS</t>
  </si>
  <si>
    <t>E.T.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</si>
</sst>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d\-mm\-yy;@"/>
  </numFmts>
  <fonts count="2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  <font>
      <sz val="11"/>
      <color theme="0"/>
      <name val="DINPro-Light"/>
      <family val="3"/>
    </font>
    <font>
      <sz val="12"/>
      <color theme="0"/>
      <name val="DINPro-Light"/>
      <family val="3"/>
    </font>
    <font>
      <sz val="11"/>
      <color theme="9" tint="0.79998168889431442"/>
      <name val="DINPro-Light"/>
      <family val="3"/>
    </font>
    <font>
      <sz val="11"/>
      <color theme="9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165" fontId="6" fillId="0" borderId="7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164" fontId="6" fillId="2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65" fontId="9" fillId="0" borderId="3" xfId="0" applyNumberFormat="1" applyFont="1" applyBorder="1" applyAlignment="1" applyProtection="1">
      <alignment horizontal="center" wrapText="1"/>
      <protection locked="0"/>
    </xf>
    <xf numFmtId="14" fontId="0" fillId="0" borderId="0" xfId="0" applyNumberFormat="1"/>
    <xf numFmtId="0" fontId="6" fillId="0" borderId="8" xfId="0" applyFont="1" applyBorder="1"/>
    <xf numFmtId="0" fontId="19" fillId="0" borderId="1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 wrapText="1"/>
      <protection locked="0"/>
    </xf>
    <xf numFmtId="0" fontId="22" fillId="0" borderId="0" xfId="0" applyFont="1"/>
    <xf numFmtId="0" fontId="2" fillId="0" borderId="0" xfId="0" applyFont="1" applyProtection="1"/>
    <xf numFmtId="0" fontId="11" fillId="0" borderId="0" xfId="0" applyFont="1" applyAlignment="1">
      <alignment horizontal="center"/>
    </xf>
    <xf numFmtId="0" fontId="8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9</xdr:row>
      <xdr:rowOff>19050</xdr:rowOff>
    </xdr:from>
    <xdr:to>
      <xdr:col>3</xdr:col>
      <xdr:colOff>333375</xdr:colOff>
      <xdr:row>13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tabSelected="1" workbookViewId="0">
      <selection activeCell="F20" sqref="F20"/>
    </sheetView>
  </sheetViews>
  <sheetFormatPr baseColWidth="10" defaultRowHeight="15"/>
  <sheetData>
    <row r="2" spans="1:1" ht="21.75">
      <c r="A2" s="34" t="s">
        <v>42</v>
      </c>
    </row>
    <row r="3" spans="1:1" ht="15.75">
      <c r="A3" s="35" t="s">
        <v>43</v>
      </c>
    </row>
    <row r="6" spans="1:1">
      <c r="A6" s="36" t="s">
        <v>45</v>
      </c>
    </row>
    <row r="7" spans="1:1">
      <c r="A7" s="37" t="s">
        <v>46</v>
      </c>
    </row>
    <row r="8" spans="1:1">
      <c r="A8" s="37" t="s">
        <v>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6"/>
  <sheetViews>
    <sheetView topLeftCell="C1" workbookViewId="0">
      <selection activeCell="K17" sqref="K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52" t="s">
        <v>28</v>
      </c>
      <c r="D6" s="52"/>
      <c r="E6" s="52"/>
      <c r="F6" s="52"/>
      <c r="G6" s="52"/>
      <c r="H6" s="52"/>
    </row>
    <row r="7" spans="1:14" ht="18" customHeight="1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" customHeight="1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8" customHeight="1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8" customHeight="1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" customHeight="1" thickBot="1">
      <c r="C11" s="3"/>
      <c r="D11" s="16"/>
      <c r="E11" s="14"/>
      <c r="F11" s="14"/>
      <c r="G11" s="14"/>
      <c r="H11" s="14"/>
      <c r="N11" s="2" t="s">
        <v>12</v>
      </c>
    </row>
    <row r="12" spans="1:14" ht="18" customHeight="1" thickBot="1">
      <c r="C12" s="17" t="s">
        <v>16</v>
      </c>
      <c r="D12" s="18" t="s">
        <v>29</v>
      </c>
      <c r="E12" s="19" t="s">
        <v>22</v>
      </c>
      <c r="F12" s="55" t="s">
        <v>31</v>
      </c>
      <c r="G12" s="56"/>
      <c r="H12" s="57"/>
      <c r="I12" s="33">
        <v>13423</v>
      </c>
      <c r="N12" s="2" t="s">
        <v>13</v>
      </c>
    </row>
    <row r="13" spans="1:14" ht="18" customHeight="1" thickBot="1">
      <c r="C13" s="58"/>
      <c r="D13" s="58"/>
      <c r="E13" s="58"/>
      <c r="F13" s="58"/>
      <c r="G13" s="58"/>
      <c r="H13" s="58"/>
      <c r="N13" s="2"/>
    </row>
    <row r="14" spans="1:14" ht="28.5" customHeight="1" thickBot="1">
      <c r="C14" s="20" t="s">
        <v>0</v>
      </c>
      <c r="D14" s="59" t="s">
        <v>27</v>
      </c>
      <c r="E14" s="60"/>
      <c r="F14" s="21" t="s">
        <v>1</v>
      </c>
      <c r="G14" s="22" t="s">
        <v>2</v>
      </c>
      <c r="H14" s="23" t="s">
        <v>3</v>
      </c>
    </row>
    <row r="15" spans="1:14" ht="18" customHeight="1" thickBot="1">
      <c r="C15" s="24">
        <v>1</v>
      </c>
      <c r="D15" s="25" t="s">
        <v>32</v>
      </c>
      <c r="E15" s="26" t="s">
        <v>33</v>
      </c>
      <c r="F15" s="27">
        <v>5985025</v>
      </c>
      <c r="G15" s="27"/>
      <c r="H15" s="32">
        <v>39861</v>
      </c>
      <c r="N15" s="2">
        <v>2018</v>
      </c>
    </row>
    <row r="16" spans="1:14" ht="18" customHeight="1" thickBot="1">
      <c r="C16" s="24">
        <v>2</v>
      </c>
      <c r="D16" s="25" t="s">
        <v>34</v>
      </c>
      <c r="E16" s="26" t="s">
        <v>35</v>
      </c>
      <c r="F16" s="27">
        <v>5988342</v>
      </c>
      <c r="G16" s="27"/>
      <c r="H16" s="32">
        <v>40057</v>
      </c>
      <c r="N16" s="2">
        <v>2019</v>
      </c>
    </row>
    <row r="17" spans="3:15" ht="18" customHeight="1" thickBot="1">
      <c r="C17" s="24">
        <v>3</v>
      </c>
      <c r="D17" s="25" t="s">
        <v>36</v>
      </c>
      <c r="E17" s="26" t="s">
        <v>37</v>
      </c>
      <c r="F17" s="27">
        <v>5988334</v>
      </c>
      <c r="G17" s="27"/>
      <c r="H17" s="32">
        <v>39941</v>
      </c>
      <c r="N17" s="2" t="s">
        <v>14</v>
      </c>
    </row>
    <row r="18" spans="3:15" ht="18" customHeight="1" thickBot="1">
      <c r="C18" s="24">
        <v>4</v>
      </c>
      <c r="D18" s="25" t="s">
        <v>38</v>
      </c>
      <c r="E18" s="26" t="s">
        <v>39</v>
      </c>
      <c r="F18" s="27">
        <v>5999703</v>
      </c>
      <c r="G18" s="27"/>
      <c r="H18" s="32">
        <v>39831</v>
      </c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40</v>
      </c>
      <c r="E19" s="26" t="s">
        <v>41</v>
      </c>
      <c r="F19" s="27">
        <v>16406309</v>
      </c>
      <c r="G19" s="27"/>
      <c r="H19" s="32">
        <v>39889</v>
      </c>
      <c r="N19" s="2" t="s">
        <v>15</v>
      </c>
      <c r="O19" s="2" t="s">
        <v>25</v>
      </c>
    </row>
    <row r="20" spans="3:15" ht="18" customHeight="1" thickBot="1">
      <c r="C20" s="24">
        <v>6</v>
      </c>
      <c r="D20" s="25" t="s">
        <v>99</v>
      </c>
      <c r="E20" s="26" t="s">
        <v>100</v>
      </c>
      <c r="F20" s="27" t="s">
        <v>101</v>
      </c>
      <c r="G20" s="27" t="s">
        <v>4</v>
      </c>
      <c r="H20" s="28">
        <v>40553</v>
      </c>
      <c r="N20" s="2" t="s">
        <v>29</v>
      </c>
    </row>
    <row r="21" spans="3:15" ht="18" customHeight="1">
      <c r="C21" s="6"/>
      <c r="D21" s="6"/>
      <c r="E21" s="6"/>
      <c r="F21" s="6"/>
      <c r="G21" s="6"/>
      <c r="H21" s="6"/>
      <c r="N21" s="2" t="s">
        <v>18</v>
      </c>
    </row>
    <row r="22" spans="3:15" ht="18" customHeight="1">
      <c r="C22" s="6"/>
      <c r="D22" s="6"/>
      <c r="E22" s="6"/>
      <c r="F22" s="6"/>
      <c r="G22" s="6"/>
      <c r="H22" s="6"/>
      <c r="N22" s="2" t="s">
        <v>19</v>
      </c>
    </row>
    <row r="23" spans="3:15" ht="18" customHeight="1" thickBot="1">
      <c r="C23" s="29"/>
      <c r="D23" s="30" t="s">
        <v>26</v>
      </c>
      <c r="E23" s="61"/>
      <c r="F23" s="61"/>
      <c r="G23" s="61"/>
      <c r="H23" s="61"/>
      <c r="N23" s="2" t="s">
        <v>20</v>
      </c>
    </row>
    <row r="24" spans="3:15" ht="18" customHeight="1" thickBot="1">
      <c r="C24" s="29"/>
      <c r="D24" s="31" t="s">
        <v>5</v>
      </c>
      <c r="E24" s="62"/>
      <c r="F24" s="62"/>
      <c r="G24" s="62"/>
      <c r="H24" s="62"/>
      <c r="N24" s="2" t="s">
        <v>21</v>
      </c>
    </row>
    <row r="25" spans="3:15" ht="18" customHeight="1" thickBot="1">
      <c r="C25" s="29"/>
      <c r="D25" s="31" t="s">
        <v>8</v>
      </c>
      <c r="E25" s="62"/>
      <c r="F25" s="62"/>
      <c r="G25" s="62"/>
      <c r="H25" s="62"/>
    </row>
    <row r="26" spans="3:15" ht="18" customHeight="1">
      <c r="C26" s="3"/>
      <c r="D26" s="3"/>
      <c r="E26" s="3"/>
      <c r="F26" s="3"/>
      <c r="G26" s="3"/>
      <c r="H26" s="3"/>
    </row>
    <row r="27" spans="3:15" ht="18" customHeight="1">
      <c r="C27" s="51" t="s">
        <v>97</v>
      </c>
      <c r="D27" s="6"/>
      <c r="E27" s="6"/>
      <c r="F27" s="6"/>
      <c r="G27" s="6"/>
      <c r="H27" s="6"/>
    </row>
    <row r="28" spans="3:15" ht="18" customHeight="1">
      <c r="C28" s="51" t="s">
        <v>98</v>
      </c>
      <c r="D28" s="6"/>
      <c r="E28" s="6"/>
      <c r="F28" s="6"/>
      <c r="G28" s="6"/>
      <c r="H28" s="6"/>
    </row>
    <row r="29" spans="3:15" ht="18" customHeight="1">
      <c r="C29" s="6"/>
      <c r="D29" s="6"/>
      <c r="E29" s="6"/>
      <c r="F29" s="6"/>
      <c r="G29" s="6"/>
      <c r="H29" s="6"/>
    </row>
    <row r="30" spans="3:15" ht="18" customHeight="1">
      <c r="C30" s="6"/>
      <c r="D30" s="6"/>
      <c r="E30" s="6"/>
      <c r="F30" s="6"/>
      <c r="G30" s="6"/>
      <c r="H30" s="6"/>
    </row>
    <row r="31" spans="3:15" ht="18" customHeight="1">
      <c r="C31" s="3"/>
      <c r="D31" s="3"/>
      <c r="E31" s="3"/>
      <c r="F31" s="3"/>
      <c r="G31" s="3"/>
      <c r="H31" s="3"/>
    </row>
    <row r="32" spans="3:15" ht="18" customHeight="1" thickBot="1">
      <c r="C32" s="53" t="s">
        <v>30</v>
      </c>
      <c r="D32" s="53"/>
      <c r="E32" s="54"/>
      <c r="F32" s="54"/>
      <c r="G32" s="54"/>
      <c r="H32" s="54"/>
    </row>
    <row r="33" spans="3:8" ht="18" customHeight="1">
      <c r="C33" s="3"/>
      <c r="D33" s="3"/>
      <c r="E33" s="3"/>
      <c r="F33" s="3"/>
      <c r="G33" s="3"/>
      <c r="H33" s="3"/>
    </row>
    <row r="34" spans="3:8" ht="18" customHeight="1">
      <c r="C34" s="3"/>
      <c r="D34" s="3"/>
      <c r="E34" s="3"/>
      <c r="F34" s="3"/>
      <c r="G34" s="3"/>
      <c r="H34" s="3"/>
    </row>
    <row r="35" spans="3:8" ht="18" customHeight="1">
      <c r="C35" s="3"/>
      <c r="D35" s="3"/>
      <c r="E35" s="4"/>
      <c r="F35" s="3"/>
      <c r="G35" s="3"/>
      <c r="H35" s="3"/>
    </row>
    <row r="36" spans="3:8" ht="18" customHeight="1">
      <c r="C36" s="5"/>
      <c r="D36" s="3"/>
      <c r="E36" s="3"/>
      <c r="F36" s="3"/>
      <c r="G36" s="3"/>
      <c r="H36" s="3"/>
    </row>
  </sheetData>
  <sheetProtection sort="0"/>
  <sortState ref="D15:H18">
    <sortCondition ref="G15:G18"/>
  </sortState>
  <mergeCells count="9">
    <mergeCell ref="C6:H6"/>
    <mergeCell ref="C32:D32"/>
    <mergeCell ref="E32:H32"/>
    <mergeCell ref="F12:H12"/>
    <mergeCell ref="C13:H13"/>
    <mergeCell ref="D14:E14"/>
    <mergeCell ref="E23:H23"/>
    <mergeCell ref="E24:H24"/>
    <mergeCell ref="E25:H25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$N$20:$N$24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6"/>
  <sheetViews>
    <sheetView topLeftCell="A7" workbookViewId="0">
      <selection activeCell="L17" sqref="L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52" t="s">
        <v>28</v>
      </c>
      <c r="D6" s="52"/>
      <c r="E6" s="52"/>
      <c r="F6" s="52"/>
      <c r="G6" s="52"/>
      <c r="H6" s="52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55" t="s">
        <v>47</v>
      </c>
      <c r="G12" s="56"/>
      <c r="H12" s="57"/>
      <c r="I12" s="33">
        <v>20062</v>
      </c>
      <c r="N12" s="2" t="s">
        <v>13</v>
      </c>
    </row>
    <row r="13" spans="1:14" ht="15.75" thickBot="1">
      <c r="C13" s="58"/>
      <c r="D13" s="58"/>
      <c r="E13" s="58"/>
      <c r="F13" s="58"/>
      <c r="G13" s="58"/>
      <c r="H13" s="58"/>
      <c r="N13" s="2"/>
    </row>
    <row r="14" spans="1:14" ht="25.5" thickBot="1">
      <c r="C14" s="20" t="s">
        <v>0</v>
      </c>
      <c r="D14" s="59" t="s">
        <v>27</v>
      </c>
      <c r="E14" s="60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48</v>
      </c>
      <c r="E15" s="26"/>
      <c r="F15" s="27">
        <v>16403537</v>
      </c>
      <c r="G15" s="47">
        <v>9567</v>
      </c>
      <c r="H15" s="38">
        <v>40369</v>
      </c>
      <c r="N15" s="2">
        <v>2018</v>
      </c>
    </row>
    <row r="16" spans="1:14" ht="15.75" thickBot="1">
      <c r="C16" s="24">
        <v>2</v>
      </c>
      <c r="D16" s="25" t="s">
        <v>49</v>
      </c>
      <c r="E16" s="26"/>
      <c r="F16" s="27">
        <v>5985413</v>
      </c>
      <c r="G16" s="47">
        <v>10495</v>
      </c>
      <c r="H16" s="38">
        <v>39845</v>
      </c>
      <c r="N16" s="2">
        <v>2019</v>
      </c>
    </row>
    <row r="17" spans="3:15" ht="18" customHeight="1" thickBot="1">
      <c r="C17" s="24">
        <v>3</v>
      </c>
      <c r="D17" s="25" t="s">
        <v>50</v>
      </c>
      <c r="E17" s="26"/>
      <c r="F17" s="27">
        <v>16413304</v>
      </c>
      <c r="G17" s="47" t="s">
        <v>51</v>
      </c>
      <c r="H17" s="38">
        <v>39817</v>
      </c>
      <c r="N17" s="2" t="s">
        <v>14</v>
      </c>
    </row>
    <row r="18" spans="3:15" ht="18" customHeight="1" thickBot="1">
      <c r="C18" s="24">
        <v>4</v>
      </c>
      <c r="D18" s="25" t="s">
        <v>52</v>
      </c>
      <c r="E18" s="26"/>
      <c r="F18" s="27" t="s">
        <v>53</v>
      </c>
      <c r="G18" s="47" t="s">
        <v>51</v>
      </c>
      <c r="H18" s="38">
        <v>40186</v>
      </c>
      <c r="N18" s="2" t="s">
        <v>17</v>
      </c>
      <c r="O18" s="2" t="s">
        <v>24</v>
      </c>
    </row>
    <row r="19" spans="3:15" ht="18" customHeight="1" thickBot="1">
      <c r="C19" s="24">
        <v>5</v>
      </c>
      <c r="D19" s="25" t="s">
        <v>54</v>
      </c>
      <c r="E19" s="26"/>
      <c r="F19" s="27" t="s">
        <v>53</v>
      </c>
      <c r="G19" s="47" t="s">
        <v>51</v>
      </c>
      <c r="H19" s="38">
        <v>40255</v>
      </c>
      <c r="N19" s="2" t="s">
        <v>15</v>
      </c>
      <c r="O19" s="2" t="s">
        <v>25</v>
      </c>
    </row>
    <row r="20" spans="3:15" ht="18" customHeight="1" thickBot="1">
      <c r="C20" s="24">
        <v>6</v>
      </c>
      <c r="D20" s="25" t="s">
        <v>4</v>
      </c>
      <c r="E20" s="26"/>
      <c r="F20" s="27"/>
      <c r="G20" s="27" t="s">
        <v>4</v>
      </c>
      <c r="H20" s="28"/>
      <c r="N20" s="2" t="s">
        <v>29</v>
      </c>
    </row>
    <row r="21" spans="3:15" ht="18" customHeight="1">
      <c r="C21" s="6"/>
      <c r="D21" s="6"/>
      <c r="E21" s="6"/>
      <c r="F21" s="6"/>
      <c r="G21" s="6"/>
      <c r="H21" s="6"/>
      <c r="N21" s="2" t="s">
        <v>18</v>
      </c>
    </row>
    <row r="22" spans="3:15" ht="18" customHeight="1">
      <c r="C22" s="6"/>
      <c r="D22" s="6"/>
      <c r="E22" s="6"/>
      <c r="F22" s="6"/>
      <c r="G22" s="6"/>
      <c r="H22" s="6"/>
      <c r="N22" s="2" t="s">
        <v>19</v>
      </c>
    </row>
    <row r="23" spans="3:15" ht="18" customHeight="1" thickBot="1">
      <c r="C23" s="29"/>
      <c r="D23" s="30" t="s">
        <v>26</v>
      </c>
      <c r="E23" s="61" t="s">
        <v>55</v>
      </c>
      <c r="F23" s="61"/>
      <c r="G23" s="61"/>
      <c r="H23" s="61"/>
      <c r="N23" s="2" t="s">
        <v>20</v>
      </c>
    </row>
    <row r="24" spans="3:15" ht="16.5" thickBot="1">
      <c r="C24" s="29"/>
      <c r="D24" s="31" t="s">
        <v>5</v>
      </c>
      <c r="E24" s="64">
        <v>667701876</v>
      </c>
      <c r="F24" s="62"/>
      <c r="G24" s="62"/>
      <c r="H24" s="62"/>
      <c r="N24" s="2" t="s">
        <v>21</v>
      </c>
    </row>
    <row r="25" spans="3:15" ht="16.5" thickBot="1">
      <c r="C25" s="29"/>
      <c r="D25" s="31" t="s">
        <v>8</v>
      </c>
      <c r="E25" s="62" t="s">
        <v>56</v>
      </c>
      <c r="F25" s="62"/>
      <c r="G25" s="62"/>
      <c r="H25" s="62"/>
    </row>
    <row r="26" spans="3:15" ht="15">
      <c r="C26" s="3"/>
      <c r="D26" s="3"/>
      <c r="E26" s="3"/>
      <c r="F26" s="3"/>
      <c r="G26" s="3"/>
      <c r="H26" s="3"/>
    </row>
    <row r="27" spans="3:15" ht="18" customHeight="1">
      <c r="C27" s="51" t="s">
        <v>97</v>
      </c>
      <c r="D27" s="6"/>
      <c r="E27" s="6"/>
      <c r="F27" s="6"/>
      <c r="G27" s="6"/>
      <c r="H27" s="6"/>
    </row>
    <row r="28" spans="3:15" ht="18" customHeight="1">
      <c r="C28" s="51" t="s">
        <v>98</v>
      </c>
      <c r="D28" s="6"/>
      <c r="E28" s="6"/>
      <c r="F28" s="6"/>
      <c r="G28" s="6"/>
      <c r="H28" s="6"/>
    </row>
    <row r="29" spans="3:15" ht="15">
      <c r="C29" s="6"/>
      <c r="D29" s="6"/>
      <c r="E29" s="6"/>
      <c r="F29" s="6"/>
      <c r="G29" s="6"/>
      <c r="H29" s="6"/>
    </row>
    <row r="30" spans="3:15" ht="15">
      <c r="C30" s="6"/>
      <c r="D30" s="6"/>
      <c r="E30" s="6"/>
      <c r="F30" s="6"/>
      <c r="G30" s="6"/>
      <c r="H30" s="6"/>
    </row>
    <row r="31" spans="3:15" ht="15">
      <c r="C31" s="3"/>
      <c r="D31" s="3"/>
      <c r="E31" s="3"/>
      <c r="F31" s="3"/>
      <c r="G31" s="3"/>
      <c r="H31" s="3"/>
    </row>
    <row r="32" spans="3:15" ht="15.75" thickBot="1">
      <c r="C32" s="53" t="s">
        <v>30</v>
      </c>
      <c r="D32" s="53"/>
      <c r="E32" s="63">
        <v>43427</v>
      </c>
      <c r="F32" s="54"/>
      <c r="G32" s="54"/>
      <c r="H32" s="54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6"/>
  <sheetViews>
    <sheetView topLeftCell="A4" workbookViewId="0">
      <selection activeCell="J17" sqref="J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52" t="s">
        <v>28</v>
      </c>
      <c r="D6" s="52"/>
      <c r="E6" s="52"/>
      <c r="F6" s="52"/>
      <c r="G6" s="52"/>
      <c r="H6" s="52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55" t="s">
        <v>57</v>
      </c>
      <c r="G12" s="56"/>
      <c r="H12" s="57"/>
      <c r="I12" s="33">
        <v>24924</v>
      </c>
      <c r="N12" s="2" t="s">
        <v>13</v>
      </c>
    </row>
    <row r="13" spans="1:14" ht="15.75" thickBot="1">
      <c r="C13" s="58"/>
      <c r="D13" s="58"/>
      <c r="E13" s="58"/>
      <c r="F13" s="58"/>
      <c r="G13" s="58"/>
      <c r="H13" s="58"/>
      <c r="N13" s="2"/>
    </row>
    <row r="14" spans="1:14" ht="25.5" thickBot="1">
      <c r="C14" s="20" t="s">
        <v>0</v>
      </c>
      <c r="D14" s="59" t="s">
        <v>27</v>
      </c>
      <c r="E14" s="60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58</v>
      </c>
      <c r="E15" s="26" t="s">
        <v>59</v>
      </c>
      <c r="F15" s="27">
        <v>5958741</v>
      </c>
      <c r="G15" s="47">
        <v>7472</v>
      </c>
      <c r="H15" s="28">
        <v>39916</v>
      </c>
      <c r="N15" s="2">
        <v>2018</v>
      </c>
    </row>
    <row r="16" spans="1:14" ht="15.75" thickBot="1">
      <c r="C16" s="24">
        <v>2</v>
      </c>
      <c r="D16" s="25" t="s">
        <v>60</v>
      </c>
      <c r="E16" s="26" t="s">
        <v>61</v>
      </c>
      <c r="F16" s="27">
        <v>5976909</v>
      </c>
      <c r="G16" s="47">
        <v>17452</v>
      </c>
      <c r="H16" s="28">
        <v>40512</v>
      </c>
      <c r="N16" s="2">
        <v>2019</v>
      </c>
    </row>
    <row r="17" spans="3:15" ht="18" customHeight="1" thickBot="1">
      <c r="C17" s="24">
        <v>3</v>
      </c>
      <c r="D17" s="25" t="s">
        <v>62</v>
      </c>
      <c r="E17" s="26" t="s">
        <v>63</v>
      </c>
      <c r="F17" s="27">
        <v>5977212</v>
      </c>
      <c r="G17" s="47">
        <v>17452</v>
      </c>
      <c r="H17" s="28">
        <v>40512</v>
      </c>
      <c r="N17" s="2" t="s">
        <v>14</v>
      </c>
    </row>
    <row r="18" spans="3:15" ht="18" customHeight="1" thickBot="1">
      <c r="C18" s="24">
        <v>4</v>
      </c>
      <c r="D18" s="39" t="s">
        <v>64</v>
      </c>
      <c r="E18" s="40" t="s">
        <v>65</v>
      </c>
      <c r="F18" s="41" t="s">
        <v>53</v>
      </c>
      <c r="G18" s="49"/>
      <c r="H18" s="42">
        <v>39980</v>
      </c>
      <c r="N18" s="2" t="s">
        <v>17</v>
      </c>
      <c r="O18" s="2" t="s">
        <v>24</v>
      </c>
    </row>
    <row r="19" spans="3:15" ht="18" customHeight="1" thickBot="1">
      <c r="C19" s="24">
        <v>5</v>
      </c>
      <c r="D19" s="39" t="s">
        <v>66</v>
      </c>
      <c r="E19" s="40" t="s">
        <v>67</v>
      </c>
      <c r="F19" s="41" t="s">
        <v>53</v>
      </c>
      <c r="G19" s="49"/>
      <c r="H19" s="42">
        <v>40221</v>
      </c>
      <c r="N19" s="2" t="s">
        <v>15</v>
      </c>
      <c r="O19" s="2" t="s">
        <v>25</v>
      </c>
    </row>
    <row r="20" spans="3:15" ht="18" customHeight="1" thickBot="1">
      <c r="C20" s="24">
        <v>6</v>
      </c>
      <c r="D20" s="25" t="s">
        <v>68</v>
      </c>
      <c r="E20" s="26" t="s">
        <v>69</v>
      </c>
      <c r="F20" s="27">
        <v>16406713</v>
      </c>
      <c r="G20" s="47" t="s">
        <v>51</v>
      </c>
      <c r="H20" s="28">
        <v>40280</v>
      </c>
      <c r="L20" s="50"/>
      <c r="N20" s="2" t="s">
        <v>29</v>
      </c>
    </row>
    <row r="21" spans="3:15" ht="18" customHeight="1">
      <c r="C21" s="6"/>
      <c r="D21" s="6"/>
      <c r="E21" s="6"/>
      <c r="F21" s="6"/>
      <c r="G21" s="6"/>
      <c r="H21" s="6"/>
      <c r="N21" s="2" t="s">
        <v>18</v>
      </c>
    </row>
    <row r="22" spans="3:15" ht="18" customHeight="1">
      <c r="C22" s="6"/>
      <c r="D22" s="6"/>
      <c r="E22" s="6"/>
      <c r="F22" s="6"/>
      <c r="G22" s="6"/>
      <c r="H22" s="6"/>
      <c r="N22" s="2" t="s">
        <v>19</v>
      </c>
    </row>
    <row r="23" spans="3:15" ht="18" customHeight="1" thickBot="1">
      <c r="C23" s="29"/>
      <c r="D23" s="30" t="s">
        <v>26</v>
      </c>
      <c r="E23" s="61" t="s">
        <v>70</v>
      </c>
      <c r="F23" s="61"/>
      <c r="G23" s="61"/>
      <c r="H23" s="61"/>
      <c r="N23" s="2" t="s">
        <v>20</v>
      </c>
    </row>
    <row r="24" spans="3:15" ht="16.5" thickBot="1">
      <c r="C24" s="29"/>
      <c r="D24" s="31" t="s">
        <v>5</v>
      </c>
      <c r="E24" s="62" t="s">
        <v>71</v>
      </c>
      <c r="F24" s="62"/>
      <c r="G24" s="62"/>
      <c r="H24" s="62"/>
      <c r="N24" s="2" t="s">
        <v>21</v>
      </c>
    </row>
    <row r="25" spans="3:15" ht="16.5" thickBot="1">
      <c r="C25" s="29"/>
      <c r="D25" s="31" t="s">
        <v>8</v>
      </c>
      <c r="E25" s="62" t="s">
        <v>72</v>
      </c>
      <c r="F25" s="62"/>
      <c r="G25" s="62"/>
      <c r="H25" s="62"/>
    </row>
    <row r="26" spans="3:15" ht="15">
      <c r="C26" s="3"/>
      <c r="D26" s="3"/>
      <c r="E26" s="3"/>
      <c r="F26" s="3"/>
      <c r="G26" s="3"/>
      <c r="H26" s="3"/>
    </row>
    <row r="27" spans="3:15" ht="18" customHeight="1">
      <c r="C27" s="51" t="s">
        <v>97</v>
      </c>
      <c r="D27" s="6"/>
      <c r="E27" s="6"/>
      <c r="F27" s="6"/>
      <c r="G27" s="6"/>
      <c r="H27" s="6"/>
    </row>
    <row r="28" spans="3:15" ht="18" customHeight="1">
      <c r="C28" s="51" t="s">
        <v>98</v>
      </c>
      <c r="D28" s="6"/>
      <c r="E28" s="6"/>
      <c r="F28" s="6"/>
      <c r="G28" s="6"/>
      <c r="H28" s="6"/>
    </row>
    <row r="29" spans="3:15" ht="15">
      <c r="C29" s="6"/>
      <c r="D29" s="6"/>
      <c r="E29" s="6"/>
      <c r="F29" s="6"/>
      <c r="G29" s="6"/>
      <c r="H29" s="6"/>
    </row>
    <row r="30" spans="3:15" ht="15">
      <c r="C30" s="6"/>
      <c r="D30" s="6"/>
      <c r="E30" s="6"/>
      <c r="F30" s="6"/>
      <c r="G30" s="6"/>
      <c r="H30" s="6"/>
    </row>
    <row r="31" spans="3:15" ht="15">
      <c r="C31" s="3"/>
      <c r="D31" s="3"/>
      <c r="E31" s="3"/>
      <c r="F31" s="3"/>
      <c r="G31" s="3"/>
      <c r="H31" s="3"/>
    </row>
    <row r="32" spans="3:15" ht="15.75" thickBot="1">
      <c r="C32" s="53" t="s">
        <v>30</v>
      </c>
      <c r="D32" s="53"/>
      <c r="E32" s="63">
        <v>43412</v>
      </c>
      <c r="F32" s="54"/>
      <c r="G32" s="54"/>
      <c r="H32" s="54"/>
    </row>
    <row r="33" spans="3:8" ht="15">
      <c r="C33" s="3"/>
      <c r="D33" s="3"/>
      <c r="E33" s="3"/>
      <c r="F33" s="3"/>
      <c r="G33" s="3"/>
      <c r="H33" s="3"/>
    </row>
    <row r="34" spans="3:8" ht="15">
      <c r="C34" s="3"/>
      <c r="D34" s="3"/>
      <c r="E34" s="3"/>
      <c r="F34" s="3"/>
      <c r="G34" s="3"/>
      <c r="H34" s="3"/>
    </row>
    <row r="35" spans="3:8" ht="15">
      <c r="C35" s="3"/>
      <c r="D35" s="3"/>
      <c r="E35" s="4"/>
      <c r="F35" s="3"/>
      <c r="G35" s="3"/>
      <c r="H35" s="3"/>
    </row>
    <row r="36" spans="3:8" ht="15">
      <c r="C36" s="5"/>
      <c r="D36" s="3"/>
      <c r="E36" s="3"/>
      <c r="F36" s="3"/>
      <c r="G36" s="3"/>
      <c r="H36" s="3"/>
    </row>
  </sheetData>
  <mergeCells count="9">
    <mergeCell ref="E25:H25"/>
    <mergeCell ref="C32:D32"/>
    <mergeCell ref="E32:H32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4"/>
  <sheetViews>
    <sheetView workbookViewId="0">
      <selection activeCell="J17" sqref="J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>
      <c r="C6" s="52" t="s">
        <v>28</v>
      </c>
      <c r="D6" s="52"/>
      <c r="E6" s="52"/>
      <c r="F6" s="52"/>
      <c r="G6" s="52"/>
      <c r="H6" s="52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55" t="s">
        <v>73</v>
      </c>
      <c r="G12" s="56"/>
      <c r="H12" s="57"/>
      <c r="I12" s="33">
        <v>28665</v>
      </c>
      <c r="N12" s="2" t="s">
        <v>13</v>
      </c>
    </row>
    <row r="13" spans="1:14" ht="15.75" thickBot="1">
      <c r="C13" s="58"/>
      <c r="D13" s="58"/>
      <c r="E13" s="58"/>
      <c r="F13" s="58"/>
      <c r="G13" s="58"/>
      <c r="H13" s="58"/>
      <c r="N13" s="2"/>
    </row>
    <row r="14" spans="1:14" ht="25.5" thickBot="1">
      <c r="C14" s="20" t="s">
        <v>0</v>
      </c>
      <c r="D14" s="59" t="s">
        <v>27</v>
      </c>
      <c r="E14" s="60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74</v>
      </c>
      <c r="E15" s="26"/>
      <c r="F15" s="27">
        <v>5990941</v>
      </c>
      <c r="G15" s="47">
        <v>13908</v>
      </c>
      <c r="H15" s="28">
        <v>39966</v>
      </c>
      <c r="N15" s="2">
        <v>2018</v>
      </c>
    </row>
    <row r="16" spans="1:14" ht="15.75" thickBot="1">
      <c r="C16" s="24">
        <v>2</v>
      </c>
      <c r="D16" s="25" t="s">
        <v>75</v>
      </c>
      <c r="E16" s="26"/>
      <c r="F16" s="27">
        <v>5990959</v>
      </c>
      <c r="G16" s="47">
        <v>14757</v>
      </c>
      <c r="H16" s="28">
        <v>39903</v>
      </c>
      <c r="N16" s="2">
        <v>2019</v>
      </c>
    </row>
    <row r="17" spans="3:15" ht="18" customHeight="1" thickBot="1">
      <c r="C17" s="24">
        <v>3</v>
      </c>
      <c r="D17" s="25" t="s">
        <v>76</v>
      </c>
      <c r="E17" s="26"/>
      <c r="F17" s="27">
        <v>16406763</v>
      </c>
      <c r="G17" s="47">
        <v>17452</v>
      </c>
      <c r="H17" s="28">
        <v>39847</v>
      </c>
      <c r="N17" s="2" t="s">
        <v>14</v>
      </c>
    </row>
    <row r="18" spans="3:15" ht="18" customHeight="1" thickBot="1">
      <c r="C18" s="24">
        <v>4</v>
      </c>
      <c r="D18" s="39" t="s">
        <v>77</v>
      </c>
      <c r="E18" s="40"/>
      <c r="F18" s="41"/>
      <c r="G18" s="41"/>
      <c r="H18" s="42"/>
      <c r="N18" s="2" t="s">
        <v>17</v>
      </c>
      <c r="O18" s="2" t="s">
        <v>24</v>
      </c>
    </row>
    <row r="19" spans="3:15" ht="18" customHeight="1">
      <c r="C19" s="6"/>
      <c r="D19" s="6"/>
      <c r="E19" s="6"/>
      <c r="F19" s="6"/>
      <c r="G19" s="6"/>
      <c r="H19" s="6"/>
      <c r="N19" s="2" t="s">
        <v>18</v>
      </c>
    </row>
    <row r="20" spans="3:15" ht="18" customHeight="1">
      <c r="C20" s="6"/>
      <c r="D20" s="6"/>
      <c r="E20" s="6"/>
      <c r="F20" s="6"/>
      <c r="G20" s="6"/>
      <c r="H20" s="6"/>
      <c r="N20" s="2" t="s">
        <v>19</v>
      </c>
    </row>
    <row r="21" spans="3:15" ht="18" customHeight="1" thickBot="1">
      <c r="C21" s="29"/>
      <c r="D21" s="30" t="s">
        <v>26</v>
      </c>
      <c r="E21" s="61" t="s">
        <v>78</v>
      </c>
      <c r="F21" s="61"/>
      <c r="G21" s="61"/>
      <c r="H21" s="61"/>
      <c r="N21" s="2" t="s">
        <v>20</v>
      </c>
    </row>
    <row r="22" spans="3:15" ht="16.5" thickBot="1">
      <c r="C22" s="29"/>
      <c r="D22" s="31" t="s">
        <v>5</v>
      </c>
      <c r="E22" s="62">
        <v>679796239</v>
      </c>
      <c r="F22" s="62"/>
      <c r="G22" s="62"/>
      <c r="H22" s="62"/>
      <c r="N22" s="2" t="s">
        <v>21</v>
      </c>
    </row>
    <row r="23" spans="3:15" ht="16.5" thickBot="1">
      <c r="C23" s="29"/>
      <c r="D23" s="31" t="s">
        <v>8</v>
      </c>
      <c r="E23" s="62" t="s">
        <v>79</v>
      </c>
      <c r="F23" s="62"/>
      <c r="G23" s="62"/>
      <c r="H23" s="62"/>
    </row>
    <row r="24" spans="3:15" ht="15">
      <c r="C24" s="3"/>
      <c r="D24" s="3"/>
      <c r="E24" s="3"/>
      <c r="F24" s="3"/>
      <c r="G24" s="3"/>
      <c r="H24" s="3"/>
    </row>
    <row r="25" spans="3:15" ht="18" customHeight="1">
      <c r="C25" s="51" t="s">
        <v>97</v>
      </c>
      <c r="D25" s="6"/>
      <c r="E25" s="6"/>
      <c r="F25" s="6"/>
      <c r="G25" s="6"/>
      <c r="H25" s="6"/>
    </row>
    <row r="26" spans="3:15" ht="18" customHeight="1">
      <c r="C26" s="51" t="s">
        <v>98</v>
      </c>
      <c r="D26" s="6"/>
      <c r="E26" s="6"/>
      <c r="F26" s="6"/>
      <c r="G26" s="6"/>
      <c r="H26" s="6"/>
    </row>
    <row r="27" spans="3:15" ht="15">
      <c r="C27" s="6"/>
      <c r="D27" s="6"/>
      <c r="E27" s="6"/>
      <c r="F27" s="6"/>
      <c r="G27" s="6"/>
      <c r="H27" s="6"/>
    </row>
    <row r="28" spans="3:15" ht="15">
      <c r="C28" s="6"/>
      <c r="D28" s="6"/>
      <c r="E28" s="6"/>
      <c r="F28" s="6"/>
      <c r="G28" s="6"/>
      <c r="H28" s="6"/>
    </row>
    <row r="29" spans="3:15" ht="15">
      <c r="C29" s="3"/>
      <c r="D29" s="3"/>
      <c r="E29" s="3"/>
      <c r="F29" s="3"/>
      <c r="G29" s="3"/>
      <c r="H29" s="3"/>
    </row>
    <row r="30" spans="3:15" ht="15.75" thickBot="1">
      <c r="C30" s="53" t="s">
        <v>30</v>
      </c>
      <c r="D30" s="53"/>
      <c r="E30" s="54"/>
      <c r="F30" s="54"/>
      <c r="G30" s="54"/>
      <c r="H30" s="54"/>
    </row>
    <row r="31" spans="3:15" ht="15">
      <c r="C31" s="3"/>
      <c r="D31" s="3"/>
      <c r="E31" s="3"/>
      <c r="F31" s="3"/>
      <c r="G31" s="3"/>
      <c r="H31" s="3"/>
    </row>
    <row r="32" spans="3:15" ht="15">
      <c r="C32" s="3"/>
      <c r="D32" s="3"/>
      <c r="E32" s="3"/>
      <c r="F32" s="3"/>
      <c r="G32" s="3"/>
      <c r="H32" s="3"/>
    </row>
    <row r="33" spans="3:8" ht="15">
      <c r="C33" s="3"/>
      <c r="D33" s="3"/>
      <c r="E33" s="4"/>
      <c r="F33" s="3"/>
      <c r="G33" s="3"/>
      <c r="H33" s="3"/>
    </row>
    <row r="34" spans="3:8" ht="15">
      <c r="C34" s="5"/>
      <c r="D34" s="3"/>
      <c r="E34" s="3"/>
      <c r="F34" s="3"/>
      <c r="G34" s="3"/>
      <c r="H34" s="3"/>
    </row>
  </sheetData>
  <mergeCells count="9">
    <mergeCell ref="E23:H23"/>
    <mergeCell ref="C30:D30"/>
    <mergeCell ref="E30:H30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N33"/>
  <sheetViews>
    <sheetView workbookViewId="0">
      <selection activeCell="I8" sqref="I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52" t="s">
        <v>28</v>
      </c>
      <c r="D6" s="52"/>
      <c r="E6" s="52"/>
      <c r="F6" s="52"/>
      <c r="G6" s="52"/>
      <c r="H6" s="52"/>
    </row>
    <row r="7" spans="1:14" ht="18" customHeight="1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" customHeight="1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8" customHeight="1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8" customHeight="1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8" customHeight="1" thickBot="1">
      <c r="C11" s="3"/>
      <c r="D11" s="16"/>
      <c r="E11" s="14"/>
      <c r="F11" s="14"/>
      <c r="G11" s="14"/>
      <c r="H11" s="14"/>
      <c r="N11" s="2" t="s">
        <v>12</v>
      </c>
    </row>
    <row r="12" spans="1:14" ht="18" customHeight="1" thickBot="1">
      <c r="C12" s="17" t="s">
        <v>16</v>
      </c>
      <c r="D12" s="18" t="s">
        <v>29</v>
      </c>
      <c r="E12" s="19" t="s">
        <v>22</v>
      </c>
      <c r="F12" s="55" t="s">
        <v>80</v>
      </c>
      <c r="G12" s="56"/>
      <c r="H12" s="57"/>
      <c r="I12" s="33">
        <v>29082</v>
      </c>
      <c r="N12" s="2" t="s">
        <v>13</v>
      </c>
    </row>
    <row r="13" spans="1:14" ht="18" customHeight="1" thickBot="1">
      <c r="C13" s="58"/>
      <c r="D13" s="58"/>
      <c r="E13" s="58"/>
      <c r="F13" s="58"/>
      <c r="G13" s="58"/>
      <c r="H13" s="58"/>
      <c r="N13" s="2"/>
    </row>
    <row r="14" spans="1:14" ht="28.5" customHeight="1" thickBot="1">
      <c r="C14" s="20" t="s">
        <v>0</v>
      </c>
      <c r="D14" s="59" t="s">
        <v>27</v>
      </c>
      <c r="E14" s="60"/>
      <c r="F14" s="21" t="s">
        <v>1</v>
      </c>
      <c r="G14" s="22" t="s">
        <v>2</v>
      </c>
      <c r="H14" s="23" t="s">
        <v>3</v>
      </c>
    </row>
    <row r="15" spans="1:14" ht="18" customHeight="1" thickBot="1">
      <c r="C15" s="24">
        <v>1</v>
      </c>
      <c r="D15" s="67" t="s">
        <v>81</v>
      </c>
      <c r="E15" s="68"/>
      <c r="F15" s="43" t="s">
        <v>82</v>
      </c>
      <c r="G15" s="48">
        <v>11630</v>
      </c>
      <c r="H15" s="44">
        <v>40064</v>
      </c>
      <c r="N15" s="2">
        <v>2018</v>
      </c>
    </row>
    <row r="16" spans="1:14" ht="18" customHeight="1" thickBot="1">
      <c r="C16" s="24">
        <v>2</v>
      </c>
      <c r="D16" s="67" t="s">
        <v>83</v>
      </c>
      <c r="E16" s="68"/>
      <c r="F16" s="43" t="s">
        <v>84</v>
      </c>
      <c r="G16" s="48">
        <v>17452</v>
      </c>
      <c r="H16" s="44">
        <v>39892</v>
      </c>
      <c r="I16" s="45"/>
      <c r="N16" s="2">
        <v>2019</v>
      </c>
    </row>
    <row r="17" spans="3:14" ht="18" customHeight="1" thickBot="1">
      <c r="C17" s="24">
        <v>3</v>
      </c>
      <c r="D17" s="65" t="s">
        <v>85</v>
      </c>
      <c r="E17" s="66"/>
      <c r="F17" s="43" t="s">
        <v>86</v>
      </c>
      <c r="G17" s="48" t="s">
        <v>51</v>
      </c>
      <c r="H17" s="44">
        <v>40535</v>
      </c>
      <c r="N17" s="2" t="s">
        <v>29</v>
      </c>
    </row>
    <row r="18" spans="3:14" ht="18" customHeight="1">
      <c r="C18" s="6"/>
      <c r="D18" s="6"/>
      <c r="E18" s="6"/>
      <c r="F18" s="6"/>
      <c r="G18" s="6"/>
      <c r="H18" s="6"/>
      <c r="N18" s="2" t="s">
        <v>18</v>
      </c>
    </row>
    <row r="19" spans="3:14" ht="18" customHeight="1">
      <c r="C19" s="6"/>
      <c r="D19" s="6"/>
      <c r="E19" s="6"/>
      <c r="F19" s="6"/>
      <c r="G19" s="6"/>
      <c r="H19" s="6"/>
      <c r="N19" s="2" t="s">
        <v>19</v>
      </c>
    </row>
    <row r="20" spans="3:14" ht="18" customHeight="1" thickBot="1">
      <c r="C20" s="29"/>
      <c r="D20" s="30" t="s">
        <v>26</v>
      </c>
      <c r="E20" s="61" t="s">
        <v>87</v>
      </c>
      <c r="F20" s="61"/>
      <c r="G20" s="61"/>
      <c r="H20" s="61"/>
      <c r="N20" s="2" t="s">
        <v>20</v>
      </c>
    </row>
    <row r="21" spans="3:14" ht="18" customHeight="1" thickBot="1">
      <c r="C21" s="29"/>
      <c r="D21" s="31" t="s">
        <v>5</v>
      </c>
      <c r="E21" s="62">
        <v>666245132</v>
      </c>
      <c r="F21" s="62"/>
      <c r="G21" s="62"/>
      <c r="H21" s="62"/>
      <c r="N21" s="2" t="s">
        <v>21</v>
      </c>
    </row>
    <row r="22" spans="3:14" ht="18" customHeight="1" thickBot="1">
      <c r="C22" s="29"/>
      <c r="D22" s="31" t="s">
        <v>8</v>
      </c>
      <c r="E22" s="62" t="s">
        <v>88</v>
      </c>
      <c r="F22" s="62"/>
      <c r="G22" s="62"/>
      <c r="H22" s="62"/>
    </row>
    <row r="23" spans="3:14" ht="18" customHeight="1">
      <c r="C23" s="3"/>
      <c r="D23" s="3"/>
      <c r="E23" s="3"/>
      <c r="F23" s="3"/>
      <c r="G23" s="3"/>
      <c r="H23" s="3"/>
    </row>
    <row r="24" spans="3:14" ht="18" customHeight="1">
      <c r="C24" s="51" t="s">
        <v>97</v>
      </c>
      <c r="D24" s="6"/>
      <c r="E24" s="6"/>
      <c r="F24" s="6"/>
      <c r="G24" s="6"/>
      <c r="H24" s="6"/>
    </row>
    <row r="25" spans="3:14" ht="18" customHeight="1">
      <c r="C25" s="51" t="s">
        <v>98</v>
      </c>
      <c r="D25" s="6"/>
      <c r="E25" s="6"/>
      <c r="F25" s="6"/>
      <c r="G25" s="6"/>
      <c r="H25" s="6"/>
    </row>
    <row r="26" spans="3:14" ht="18" customHeight="1">
      <c r="C26" s="6"/>
      <c r="D26" s="6"/>
      <c r="E26" s="6"/>
      <c r="F26" s="6"/>
      <c r="G26" s="6"/>
      <c r="H26" s="6"/>
    </row>
    <row r="27" spans="3:14" ht="18" customHeight="1">
      <c r="C27" s="6"/>
      <c r="D27" s="6"/>
      <c r="E27" s="6"/>
      <c r="F27" s="6"/>
      <c r="G27" s="6"/>
      <c r="H27" s="6"/>
    </row>
    <row r="28" spans="3:14" ht="18" customHeight="1">
      <c r="C28" s="3"/>
      <c r="D28" s="3"/>
      <c r="E28" s="3"/>
      <c r="F28" s="3"/>
      <c r="G28" s="3"/>
      <c r="H28" s="3"/>
    </row>
    <row r="29" spans="3:14" ht="18" customHeight="1" thickBot="1">
      <c r="C29" s="53" t="s">
        <v>30</v>
      </c>
      <c r="D29" s="53"/>
      <c r="E29" s="54"/>
      <c r="F29" s="54"/>
      <c r="G29" s="54"/>
      <c r="H29" s="54"/>
    </row>
    <row r="30" spans="3:14" ht="18" customHeight="1">
      <c r="C30" s="3"/>
      <c r="D30" s="3"/>
      <c r="E30" s="3"/>
      <c r="F30" s="3"/>
      <c r="G30" s="3"/>
      <c r="H30" s="3"/>
    </row>
    <row r="31" spans="3:14" ht="15">
      <c r="C31" s="3"/>
      <c r="D31" s="3"/>
      <c r="E31" s="3"/>
      <c r="F31" s="3"/>
      <c r="G31" s="3"/>
      <c r="H31" s="3"/>
    </row>
    <row r="32" spans="3:14" ht="15">
      <c r="C32" s="3"/>
      <c r="D32" s="3"/>
      <c r="E32" s="4"/>
      <c r="F32" s="3"/>
      <c r="G32" s="3"/>
      <c r="H32" s="3"/>
    </row>
    <row r="33" spans="3:8" ht="15">
      <c r="C33" s="5"/>
      <c r="D33" s="3"/>
      <c r="E33" s="3"/>
      <c r="F33" s="3"/>
      <c r="G33" s="3"/>
      <c r="H33" s="3"/>
    </row>
  </sheetData>
  <mergeCells count="12">
    <mergeCell ref="D16:E16"/>
    <mergeCell ref="C6:H6"/>
    <mergeCell ref="F12:H12"/>
    <mergeCell ref="C13:H13"/>
    <mergeCell ref="D14:E14"/>
    <mergeCell ref="D15:E15"/>
    <mergeCell ref="D17:E17"/>
    <mergeCell ref="E20:H20"/>
    <mergeCell ref="E21:H21"/>
    <mergeCell ref="E22:H22"/>
    <mergeCell ref="C29:D29"/>
    <mergeCell ref="E29:H29"/>
  </mergeCells>
  <dataValidations count="8">
    <dataValidation type="list" allowBlank="1" showInputMessage="1" showErrorMessage="1" sqref="E10">
      <formula1>#REF!</formula1>
    </dataValidation>
    <dataValidation type="list" allowBlank="1" showDropDown="1" showInputMessage="1" showErrorMessage="1" sqref="C12">
      <formula1>$N$17:$N$21</formula1>
    </dataValidation>
    <dataValidation type="list" allowBlank="1" showInputMessage="1" showErrorMessage="1" sqref="D12">
      <formula1>$N$17:$N$21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#REF!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O34"/>
  <sheetViews>
    <sheetView workbookViewId="0">
      <selection activeCell="K17" sqref="K17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140625" customWidth="1"/>
  </cols>
  <sheetData>
    <row r="6" spans="1:14" ht="21.75">
      <c r="C6" s="52" t="s">
        <v>28</v>
      </c>
      <c r="D6" s="52"/>
      <c r="E6" s="52"/>
      <c r="F6" s="52"/>
      <c r="G6" s="52"/>
      <c r="H6" s="52"/>
    </row>
    <row r="7" spans="1:14" ht="18.75">
      <c r="A7" s="1"/>
      <c r="B7" s="1"/>
      <c r="C7" s="7"/>
      <c r="D7" s="8" t="s">
        <v>6</v>
      </c>
      <c r="E7" s="9" t="s">
        <v>10</v>
      </c>
      <c r="F7" s="10"/>
      <c r="G7" s="3"/>
      <c r="H7" s="3"/>
    </row>
    <row r="8" spans="1:14" ht="18.75">
      <c r="A8" s="1"/>
      <c r="B8" s="1"/>
      <c r="C8" s="7"/>
      <c r="D8" s="8" t="s">
        <v>7</v>
      </c>
      <c r="E8" s="9" t="s">
        <v>14</v>
      </c>
      <c r="F8" s="11"/>
      <c r="G8" s="3"/>
      <c r="H8" s="3"/>
    </row>
    <row r="9" spans="1:14" ht="15.75">
      <c r="A9" s="1"/>
      <c r="B9" s="1"/>
      <c r="C9" s="11"/>
      <c r="D9" s="12" t="s">
        <v>9</v>
      </c>
      <c r="E9" s="9">
        <v>2019</v>
      </c>
      <c r="F9" s="3"/>
      <c r="G9" s="13"/>
      <c r="H9" s="14"/>
      <c r="N9" s="2" t="s">
        <v>10</v>
      </c>
    </row>
    <row r="10" spans="1:14" ht="15.75">
      <c r="C10" s="3"/>
      <c r="D10" s="12" t="s">
        <v>23</v>
      </c>
      <c r="E10" s="15" t="s">
        <v>24</v>
      </c>
      <c r="F10" s="14"/>
      <c r="G10" s="14"/>
      <c r="H10" s="14"/>
      <c r="N10" s="2" t="s">
        <v>11</v>
      </c>
    </row>
    <row r="11" spans="1:14" ht="19.5" thickBot="1">
      <c r="C11" s="3"/>
      <c r="D11" s="16"/>
      <c r="E11" s="14"/>
      <c r="F11" s="14"/>
      <c r="G11" s="14"/>
      <c r="H11" s="14"/>
      <c r="N11" s="2" t="s">
        <v>12</v>
      </c>
    </row>
    <row r="12" spans="1:14" ht="15.75" thickBot="1">
      <c r="C12" s="17" t="s">
        <v>16</v>
      </c>
      <c r="D12" s="18" t="s">
        <v>29</v>
      </c>
      <c r="E12" s="19" t="s">
        <v>22</v>
      </c>
      <c r="F12" s="55" t="s">
        <v>89</v>
      </c>
      <c r="G12" s="56"/>
      <c r="H12" s="57"/>
      <c r="I12" s="46">
        <f>SUM(G15:G16)</f>
        <v>31360</v>
      </c>
      <c r="N12" s="2" t="s">
        <v>13</v>
      </c>
    </row>
    <row r="13" spans="1:14" ht="15.75" thickBot="1">
      <c r="C13" s="58"/>
      <c r="D13" s="58"/>
      <c r="E13" s="58"/>
      <c r="F13" s="58"/>
      <c r="G13" s="58"/>
      <c r="H13" s="58"/>
      <c r="N13" s="2"/>
    </row>
    <row r="14" spans="1:14" ht="25.5" thickBot="1">
      <c r="C14" s="20" t="s">
        <v>0</v>
      </c>
      <c r="D14" s="59" t="s">
        <v>27</v>
      </c>
      <c r="E14" s="60"/>
      <c r="F14" s="21" t="s">
        <v>1</v>
      </c>
      <c r="G14" s="22" t="s">
        <v>2</v>
      </c>
      <c r="H14" s="23" t="s">
        <v>3</v>
      </c>
    </row>
    <row r="15" spans="1:14" ht="15.75" thickBot="1">
      <c r="C15" s="24">
        <v>1</v>
      </c>
      <c r="D15" s="25" t="s">
        <v>90</v>
      </c>
      <c r="E15" s="26"/>
      <c r="F15" s="27" t="s">
        <v>91</v>
      </c>
      <c r="G15" s="47">
        <v>13908</v>
      </c>
      <c r="H15" s="28">
        <v>40236</v>
      </c>
      <c r="N15" s="2">
        <v>2018</v>
      </c>
    </row>
    <row r="16" spans="1:14" ht="15.75" thickBot="1">
      <c r="C16" s="24">
        <v>2</v>
      </c>
      <c r="D16" s="25" t="s">
        <v>92</v>
      </c>
      <c r="E16" s="26"/>
      <c r="F16" s="27" t="s">
        <v>93</v>
      </c>
      <c r="G16" s="47">
        <v>17452</v>
      </c>
      <c r="H16" s="28">
        <v>40133</v>
      </c>
      <c r="N16" s="2">
        <v>2019</v>
      </c>
    </row>
    <row r="17" spans="3:15" ht="18" customHeight="1" thickBot="1">
      <c r="C17" s="24">
        <v>3</v>
      </c>
      <c r="D17" s="25" t="s">
        <v>94</v>
      </c>
      <c r="E17" s="26"/>
      <c r="F17" s="27">
        <v>5979995</v>
      </c>
      <c r="G17" s="27"/>
      <c r="H17" s="28">
        <v>40265</v>
      </c>
      <c r="N17" s="2" t="s">
        <v>14</v>
      </c>
    </row>
    <row r="18" spans="3:15" ht="18" customHeight="1" thickBot="1">
      <c r="C18" s="24">
        <v>4</v>
      </c>
      <c r="D18" s="25"/>
      <c r="E18" s="26"/>
      <c r="F18" s="27"/>
      <c r="G18" s="27"/>
      <c r="H18" s="28"/>
      <c r="N18" s="2" t="s">
        <v>17</v>
      </c>
      <c r="O18" s="2" t="s">
        <v>24</v>
      </c>
    </row>
    <row r="19" spans="3:15" ht="18" customHeight="1">
      <c r="C19" s="6"/>
      <c r="D19" s="6"/>
      <c r="E19" s="6"/>
      <c r="F19" s="6"/>
      <c r="G19" s="6"/>
      <c r="H19" s="6"/>
      <c r="N19" s="2" t="s">
        <v>18</v>
      </c>
    </row>
    <row r="20" spans="3:15" ht="18" customHeight="1">
      <c r="C20" s="6"/>
      <c r="D20" s="6"/>
      <c r="E20" s="6"/>
      <c r="F20" s="6"/>
      <c r="G20" s="6"/>
      <c r="H20" s="6"/>
      <c r="N20" s="2" t="s">
        <v>19</v>
      </c>
    </row>
    <row r="21" spans="3:15" ht="18" customHeight="1" thickBot="1">
      <c r="C21" s="29"/>
      <c r="D21" s="30" t="s">
        <v>26</v>
      </c>
      <c r="E21" s="61" t="s">
        <v>95</v>
      </c>
      <c r="F21" s="61"/>
      <c r="G21" s="61"/>
      <c r="H21" s="61"/>
      <c r="N21" s="2" t="s">
        <v>20</v>
      </c>
    </row>
    <row r="22" spans="3:15" ht="16.5" thickBot="1">
      <c r="C22" s="29"/>
      <c r="D22" s="31" t="s">
        <v>5</v>
      </c>
      <c r="E22" s="62">
        <v>607872474</v>
      </c>
      <c r="F22" s="62"/>
      <c r="G22" s="62"/>
      <c r="H22" s="62"/>
      <c r="N22" s="2" t="s">
        <v>21</v>
      </c>
    </row>
    <row r="23" spans="3:15" ht="16.5" thickBot="1">
      <c r="C23" s="29"/>
      <c r="D23" s="31" t="s">
        <v>8</v>
      </c>
      <c r="E23" s="62" t="s">
        <v>96</v>
      </c>
      <c r="F23" s="62"/>
      <c r="G23" s="62"/>
      <c r="H23" s="62"/>
    </row>
    <row r="24" spans="3:15" ht="15">
      <c r="C24" s="3"/>
      <c r="D24" s="3"/>
      <c r="E24" s="3"/>
      <c r="F24" s="3"/>
      <c r="G24" s="3"/>
      <c r="H24" s="3"/>
    </row>
    <row r="25" spans="3:15" ht="18" customHeight="1">
      <c r="C25" s="51" t="s">
        <v>97</v>
      </c>
      <c r="D25" s="6"/>
      <c r="E25" s="6"/>
      <c r="F25" s="6"/>
      <c r="G25" s="6"/>
      <c r="H25" s="6"/>
    </row>
    <row r="26" spans="3:15" ht="18" customHeight="1">
      <c r="C26" s="51" t="s">
        <v>98</v>
      </c>
      <c r="D26" s="6"/>
      <c r="E26" s="6"/>
      <c r="F26" s="6"/>
      <c r="G26" s="6"/>
      <c r="H26" s="6"/>
    </row>
    <row r="27" spans="3:15" ht="15">
      <c r="C27" s="6"/>
      <c r="D27" s="6"/>
      <c r="E27" s="6"/>
      <c r="F27" s="6"/>
      <c r="G27" s="6"/>
      <c r="H27" s="6"/>
    </row>
    <row r="28" spans="3:15" ht="15">
      <c r="C28" s="6"/>
      <c r="D28" s="6"/>
      <c r="E28" s="6"/>
      <c r="F28" s="6"/>
      <c r="G28" s="6"/>
      <c r="H28" s="6"/>
    </row>
    <row r="29" spans="3:15" ht="15">
      <c r="C29" s="3"/>
      <c r="D29" s="3"/>
      <c r="E29" s="3"/>
      <c r="F29" s="3"/>
      <c r="G29" s="3"/>
      <c r="H29" s="3"/>
    </row>
    <row r="30" spans="3:15" ht="15.75" thickBot="1">
      <c r="C30" s="53" t="s">
        <v>30</v>
      </c>
      <c r="D30" s="53"/>
      <c r="E30" s="54"/>
      <c r="F30" s="54"/>
      <c r="G30" s="54"/>
      <c r="H30" s="54"/>
    </row>
    <row r="31" spans="3:15" ht="15">
      <c r="C31" s="3"/>
      <c r="D31" s="3"/>
      <c r="E31" s="3"/>
      <c r="F31" s="3"/>
      <c r="G31" s="3"/>
      <c r="H31" s="3"/>
    </row>
    <row r="32" spans="3:15" ht="15">
      <c r="C32" s="3"/>
      <c r="D32" s="3"/>
      <c r="E32" s="3"/>
      <c r="F32" s="3"/>
      <c r="G32" s="3"/>
      <c r="H32" s="3"/>
    </row>
    <row r="33" spans="3:8" ht="15">
      <c r="C33" s="3"/>
      <c r="D33" s="3"/>
      <c r="E33" s="4"/>
      <c r="F33" s="3"/>
      <c r="G33" s="3"/>
      <c r="H33" s="3"/>
    </row>
    <row r="34" spans="3:8" ht="15">
      <c r="C34" s="5"/>
      <c r="D34" s="3"/>
      <c r="E34" s="3"/>
      <c r="F34" s="3"/>
      <c r="G34" s="3"/>
      <c r="H34" s="3"/>
    </row>
  </sheetData>
  <mergeCells count="9">
    <mergeCell ref="E23:H23"/>
    <mergeCell ref="C30:D30"/>
    <mergeCell ref="E30:H30"/>
    <mergeCell ref="C6:H6"/>
    <mergeCell ref="F12:H12"/>
    <mergeCell ref="C13:H13"/>
    <mergeCell ref="D14:E14"/>
    <mergeCell ref="E21:H21"/>
    <mergeCell ref="E22:H22"/>
  </mergeCells>
  <dataValidations count="8">
    <dataValidation type="list" allowBlank="1" showInputMessage="1" showErrorMessage="1" sqref="E10">
      <formula1>$O$18:$O$18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D12">
      <formula1>$N$19:$N$22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$N$17:$N$18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INFO</vt:lpstr>
      <vt:lpstr>GLOBAL TC</vt:lpstr>
      <vt:lpstr>OPEN MARRATXI</vt:lpstr>
      <vt:lpstr>ES CENTRE</vt:lpstr>
      <vt:lpstr>CT LA PURISIMA</vt:lpstr>
      <vt:lpstr>AD SES PUNTETES</vt:lpstr>
      <vt:lpstr>CT MANACOR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Aurelia</cp:lastModifiedBy>
  <cp:lastPrinted>2018-11-06T09:33:55Z</cp:lastPrinted>
  <dcterms:created xsi:type="dcterms:W3CDTF">2018-01-15T09:39:51Z</dcterms:created>
  <dcterms:modified xsi:type="dcterms:W3CDTF">2018-12-24T11:37:59Z</dcterms:modified>
</cp:coreProperties>
</file>