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20115" windowHeight="8010" activeTab="1"/>
  </bookViews>
  <sheets>
    <sheet name="BENJ MASC" sheetId="1" r:id="rId1"/>
    <sheet name="BENJ FEM" sheetId="2" r:id="rId2"/>
    <sheet name="ALE MASC" sheetId="3" r:id="rId3"/>
    <sheet name="ROUND ROBIN ALE FEM" sheetId="4" r:id="rId4"/>
    <sheet name="ROUND ROBIN INF MASC" sheetId="5" r:id="rId5"/>
    <sheet name="ROUND ROBIN INF FEM" sheetId="6" r:id="rId6"/>
    <sheet name="ROUND ROBIN CAD MASC" sheetId="9" r:id="rId7"/>
    <sheet name="ROUND ROBIN CAD FEM" sheetId="10" r:id="rId8"/>
  </sheets>
  <calcPr calcId="145621"/>
</workbook>
</file>

<file path=xl/calcChain.xml><?xml version="1.0" encoding="utf-8"?>
<calcChain xmlns="http://schemas.openxmlformats.org/spreadsheetml/2006/main">
  <c r="H38" i="3"/>
  <c r="H34"/>
  <c r="H30"/>
  <c r="H26"/>
  <c r="H22"/>
  <c r="H18"/>
  <c r="H14"/>
  <c r="H10"/>
  <c r="H38" i="1" l="1"/>
  <c r="H34"/>
  <c r="H30"/>
  <c r="H26"/>
  <c r="H22"/>
  <c r="H18"/>
  <c r="H14"/>
  <c r="H10"/>
</calcChain>
</file>

<file path=xl/sharedStrings.xml><?xml version="1.0" encoding="utf-8"?>
<sst xmlns="http://schemas.openxmlformats.org/spreadsheetml/2006/main" count="695" uniqueCount="238">
  <si>
    <t>I TORNEO RENOVA IBIZA</t>
  </si>
  <si>
    <t>Fase Final</t>
  </si>
  <si>
    <t>Semana</t>
  </si>
  <si>
    <t>Territorial</t>
  </si>
  <si>
    <t>Ciudad</t>
  </si>
  <si>
    <t>Club</t>
  </si>
  <si>
    <t>ILLES BALEARS</t>
  </si>
  <si>
    <t>SANT JOSEP DE SA TALAIA</t>
  </si>
  <si>
    <t>IBIZA CLUB DE CAMPO</t>
  </si>
  <si>
    <t>Premios en metálico</t>
  </si>
  <si>
    <t>Categoría</t>
  </si>
  <si>
    <t>Sexo</t>
  </si>
  <si>
    <t>Juez Árbitro</t>
  </si>
  <si>
    <t>NO</t>
  </si>
  <si>
    <t>Sub-10</t>
  </si>
  <si>
    <t>Masculino</t>
  </si>
  <si>
    <t>CARLOS RIERA CABANES</t>
  </si>
  <si>
    <t>Licencia</t>
  </si>
  <si>
    <t>Ranking</t>
  </si>
  <si>
    <t>St</t>
  </si>
  <si>
    <t>CS</t>
  </si>
  <si>
    <t>Jugador</t>
  </si>
  <si>
    <t>Cuartos Final</t>
  </si>
  <si>
    <t>Semifinales</t>
  </si>
  <si>
    <t>Final</t>
  </si>
  <si>
    <t>PEREZ PEREZ, HUGO</t>
  </si>
  <si>
    <t>PEREZ H.</t>
  </si>
  <si>
    <t/>
  </si>
  <si>
    <t>Bye</t>
  </si>
  <si>
    <t>RIERA RIBAS, JORDI</t>
  </si>
  <si>
    <t>CARDONA RAMON, FERRAN</t>
  </si>
  <si>
    <t>LAGO FURIO, ALVARO</t>
  </si>
  <si>
    <t>LAGO A.</t>
  </si>
  <si>
    <t>TORRES G.</t>
  </si>
  <si>
    <t>TORRES COLOMAR, GABRIEL</t>
  </si>
  <si>
    <t>Campeón :</t>
  </si>
  <si>
    <t>TORRES RIERA, LLUC</t>
  </si>
  <si>
    <t>TORRES L.</t>
  </si>
  <si>
    <t>RAYA M.</t>
  </si>
  <si>
    <t>RAYA ARNAU, MATEO</t>
  </si>
  <si>
    <t>GORDILLO TURRI, FRANCESCO</t>
  </si>
  <si>
    <t>REYES CALDERON, LUCAS</t>
  </si>
  <si>
    <t>REUS A.</t>
  </si>
  <si>
    <t>REUS BISQUERT, ARNAU</t>
  </si>
  <si>
    <t>v2.0</t>
  </si>
  <si>
    <t>Sorteo fecha/hora</t>
  </si>
  <si>
    <t>#</t>
  </si>
  <si>
    <t>Cabezas  de serie</t>
  </si>
  <si>
    <t>Lucky Losers</t>
  </si>
  <si>
    <t>Reemplaza a</t>
  </si>
  <si>
    <t>19/09/2017 10h</t>
  </si>
  <si>
    <t>Pelota oficial</t>
  </si>
  <si>
    <t>BABOLAT</t>
  </si>
  <si>
    <t>Representante Jugadores</t>
  </si>
  <si>
    <t>Juez Árbitro y Licencia</t>
  </si>
  <si>
    <t>Firma</t>
  </si>
  <si>
    <t>Fecha Finalización</t>
  </si>
  <si>
    <t>Sello del Club Organizador</t>
  </si>
  <si>
    <t>Sello de la Federación Territorial</t>
  </si>
  <si>
    <t>Femenino</t>
  </si>
  <si>
    <t>Jugadora</t>
  </si>
  <si>
    <t>Campeona</t>
  </si>
  <si>
    <t>SOLER MORALES, CORAL</t>
  </si>
  <si>
    <t>SOLER C.</t>
  </si>
  <si>
    <t>JIMENEZ BERDONCES, CARLA</t>
  </si>
  <si>
    <t>GURI RIPOLL, LAIA</t>
  </si>
  <si>
    <t>VILA MARTIN, CARLOTA</t>
  </si>
  <si>
    <t>SERRA YERN, JULIA</t>
  </si>
  <si>
    <t>MARIA NITU, BEATRICE</t>
  </si>
  <si>
    <t>COSTA LOZANO, IRENE</t>
  </si>
  <si>
    <t>Alevín</t>
  </si>
  <si>
    <t>GURI RIPOLL, MARC</t>
  </si>
  <si>
    <t>GURI M.</t>
  </si>
  <si>
    <t>RAMON BONED, MARC</t>
  </si>
  <si>
    <t>RIERA RIBAS, PAU</t>
  </si>
  <si>
    <t>IGEA RAMON, MARCOS</t>
  </si>
  <si>
    <t>IGEA M.</t>
  </si>
  <si>
    <t>TORRES COLOMAR, JOAN</t>
  </si>
  <si>
    <t>VARELA HITSCHERICH, SEBASTIAN</t>
  </si>
  <si>
    <t>PLANELLS J.</t>
  </si>
  <si>
    <t>PLANELLS PLANELLS, JORDI</t>
  </si>
  <si>
    <t>GALLI, JOY LUIS</t>
  </si>
  <si>
    <t>FORNES GARRIDO, ENRIQUE</t>
  </si>
  <si>
    <t>DA COSTA F.</t>
  </si>
  <si>
    <t>DA COSTA, FAWCETT</t>
  </si>
  <si>
    <t>LICENCIA</t>
  </si>
  <si>
    <t>GRUPO 1</t>
  </si>
  <si>
    <t>POSICIÓN FINAL</t>
  </si>
  <si>
    <t>Alevin</t>
  </si>
  <si>
    <t>TLF: 606996631 / 971300088</t>
  </si>
  <si>
    <t>Infantil</t>
  </si>
  <si>
    <t>GRUPO 2</t>
  </si>
  <si>
    <t>Cadete</t>
  </si>
  <si>
    <t>LARGO DAZA, ABRIL</t>
  </si>
  <si>
    <t>GONZALEZ OROZCO, DANA</t>
  </si>
  <si>
    <t>ESCANDELL BODEN, CAROLINA</t>
  </si>
  <si>
    <t>CLAPES CABRER, NURIA</t>
  </si>
  <si>
    <t>VILA MARTIN, SOFIA</t>
  </si>
  <si>
    <t>RAMON MAS, HUGO</t>
  </si>
  <si>
    <t>MELENDEZ CARDONA, MARCOS</t>
  </si>
  <si>
    <t>LAGACHE GARRIGUES, PABLO S</t>
  </si>
  <si>
    <t>PLANELLS PLANELLS, TONI</t>
  </si>
  <si>
    <t>SOLER LEON, SERGIO</t>
  </si>
  <si>
    <t>GRUPO 1:</t>
  </si>
  <si>
    <t>GRUPO 2:</t>
  </si>
  <si>
    <t>TORREZ GOMEZ, MARIA</t>
  </si>
  <si>
    <t>TIPLEA, DENISA YAS</t>
  </si>
  <si>
    <t>COSTA LOZANO, ELENA</t>
  </si>
  <si>
    <t>POL TORRES, ADRIA</t>
  </si>
  <si>
    <t>MEDINA CARDONA, DANIEL</t>
  </si>
  <si>
    <t>MELENDEZ, CARDONA, MARCOS</t>
  </si>
  <si>
    <t>ANTONIO COSTA, SERGI</t>
  </si>
  <si>
    <t>TUELLS BONET, MAGDA</t>
  </si>
  <si>
    <t>TORRES GOMEZ, MARIA</t>
  </si>
  <si>
    <t>PIQUERAS RIERA, CARLOTA XI</t>
  </si>
  <si>
    <t>TUR MARI, ADRIANA</t>
  </si>
  <si>
    <t>PASTOR SANZ, CARMEN</t>
  </si>
  <si>
    <t>FORMATO DE JUEGO- ROUND ROBIN</t>
  </si>
  <si>
    <t>Los partidos se juegan al mejor de 3 sets con definición por tie-break.</t>
  </si>
  <si>
    <t>2 grupos de 3 jugadores. Los dos con mejor ranking se colocan uno en cada grupo.</t>
  </si>
  <si>
    <t>El resto de jugadores a sorteo. El mejor de cada grupo juega la final.</t>
  </si>
  <si>
    <t>1 grupo, todos contra todos.  Los partidos se juegan al mejor de 3 sets con definición por tie-break.</t>
  </si>
  <si>
    <t>Los posibles empates se decidirán según lo establecido en las normas de la RFET.</t>
  </si>
  <si>
    <t>La primera clasificada del grupo será la campeona del torneo. No hay partido final.</t>
  </si>
  <si>
    <t>6/3 6/2</t>
  </si>
  <si>
    <t>RIERA P.</t>
  </si>
  <si>
    <t>ABRIL LARGO vs CAROLINA ESCANDELL -&gt; 6/0 6/0 LARGO A.</t>
  </si>
  <si>
    <t>DANA GONZALEZ vs NURIA CLAPES -&gt; 6/3 6/3 GONZALEZ D.</t>
  </si>
  <si>
    <t>DANA GONZALEZ vs SOFIA VILA -&gt; 6/0 6/0 GONZALEZ D.</t>
  </si>
  <si>
    <t>CAROLINA ESCANDELL vs NURIA CLAPES -&gt; 6/4 6/4 CLAPES N.</t>
  </si>
  <si>
    <t>6/0 6/0 (2P)</t>
  </si>
  <si>
    <t>0/6 0/6 (1P)</t>
  </si>
  <si>
    <t>6/3 6/3 (2P)</t>
  </si>
  <si>
    <t>3/6 3/6 (1P)</t>
  </si>
  <si>
    <t>4/6 4/6 (1P)</t>
  </si>
  <si>
    <t>6/4 6/4 (2P)</t>
  </si>
  <si>
    <t>HUGO RAMON vs MARC GURI -&gt; 6/2 6/2 RAMON H.</t>
  </si>
  <si>
    <t>MARC GURI vs PABLO SEDNA LAGACHE -&gt; 6/0 6/0 GURI M.</t>
  </si>
  <si>
    <t>TONI PLANELLS vs SERGIO SOLER -&gt; 6/3 6/2 PLANELLS T.</t>
  </si>
  <si>
    <t>6/2 6/2 (2P)</t>
  </si>
  <si>
    <t>2/6 2/6 (1P)</t>
  </si>
  <si>
    <t>6/3 6/2 (2P)</t>
  </si>
  <si>
    <t>3/6 2/6 (1P)</t>
  </si>
  <si>
    <t>MARIA TORRES v DENISA YAS TIPLEA -&gt; 6/0 6/3 TORRES M.</t>
  </si>
  <si>
    <t>MARIA TORRES vs ELENA COSTA -&gt; 6/2 6/1 TORRES M.</t>
  </si>
  <si>
    <t>6/0 6/3 (2P)</t>
  </si>
  <si>
    <t>6/2 6/1 (2P)</t>
  </si>
  <si>
    <t>0/6 3/6 (1P)</t>
  </si>
  <si>
    <t>2/6 1/6 (1P)</t>
  </si>
  <si>
    <t>ADRIÀ POL vs DANIEL MEDINA -&gt; 6/0 6/0 POL A.</t>
  </si>
  <si>
    <t>DANIEL MEDINA vs MARCOS MELENDEZ  -&gt; 6/4 6/0 MEDINA D.</t>
  </si>
  <si>
    <t>6/4 6/0 (2P)</t>
  </si>
  <si>
    <t>4/6 0/6 (1P)</t>
  </si>
  <si>
    <t>HUGO RAMON vs SERGI ANTONIO -&gt; 3/6 6/4 6/4 RAMON H.</t>
  </si>
  <si>
    <t>3/6 6/4 6/4 (2P)</t>
  </si>
  <si>
    <t>6/3 4/6 4/6 (1P)</t>
  </si>
  <si>
    <t>MAGDA TUELLS vs CARLOTA XI PIQUERAS -&gt; 6/0 6/0 TUELLS M.</t>
  </si>
  <si>
    <t>MAGDA TUELLS vs ADRIANA TUR -&gt; 6/0 6/0 TUELLS M.</t>
  </si>
  <si>
    <t>CARLOTA XI PIQUERAS vs CARMEN PASTOR -&gt; 6/0 6/0 PIQUERAS C.</t>
  </si>
  <si>
    <t>2/4 4/1 4/1</t>
  </si>
  <si>
    <t>4/0 4/0</t>
  </si>
  <si>
    <t>RIERA J.</t>
  </si>
  <si>
    <t>4/2 3/5 9/11</t>
  </si>
  <si>
    <t>GORDILLO F.</t>
  </si>
  <si>
    <t>4/1 4/1</t>
  </si>
  <si>
    <t>4/2 4/2</t>
  </si>
  <si>
    <t>GURI L.</t>
  </si>
  <si>
    <t>4/1 5/3</t>
  </si>
  <si>
    <t>SERRA J.</t>
  </si>
  <si>
    <t>COSTA I.</t>
  </si>
  <si>
    <t>6/1 6/2</t>
  </si>
  <si>
    <t>TORRES J.</t>
  </si>
  <si>
    <t>7/5 6/1</t>
  </si>
  <si>
    <t>5/4 Ret.</t>
  </si>
  <si>
    <t>6/3 6/4</t>
  </si>
  <si>
    <t>7/5 6/3</t>
  </si>
  <si>
    <t>FORNES E.</t>
  </si>
  <si>
    <t>ABRIL LARGO vs NURIA CLAPES -&gt; 6/0 6/0 LARGO A.</t>
  </si>
  <si>
    <t>DANA GONZALEZ vs CAROLINA ESCANDELL -&gt; 6/3 6/1 GONZALEZ D.</t>
  </si>
  <si>
    <t>CAROLINA ESCANDELL vs SOFIA VILA -&gt; 6/0 6/3 ESCANDELL C.</t>
  </si>
  <si>
    <t>6/3 6/1 (2P)</t>
  </si>
  <si>
    <t>3/6 1/6 (1P)</t>
  </si>
  <si>
    <t>7/5 6/2 (2P)</t>
  </si>
  <si>
    <t>5/7 2/6 (1P)</t>
  </si>
  <si>
    <t>1º</t>
  </si>
  <si>
    <t>2º</t>
  </si>
  <si>
    <t>3º</t>
  </si>
  <si>
    <t>FINAL:</t>
  </si>
  <si>
    <t>HUGO RAMON vs PABLO SEDNA LAGACHE -&gt; 6/0 6/0 RAMON H.</t>
  </si>
  <si>
    <t>MARCOS MELENDEZ vs SERGIO SOLER -&gt; 7/5 6/2 MELENDEZ M.</t>
  </si>
  <si>
    <t>ABRIL LARGO vs DENISA YAS TIPLEA -&gt; 6/4 6/1 LARGO A.</t>
  </si>
  <si>
    <t>ABRIL LARGO vs ELENA COSTA -&gt; 6/0 6/0 LARGO A.</t>
  </si>
  <si>
    <t>DENISA YAS TIPLEA vs ELENA COSTA -&gt; 6/0 6/0 TIPLEA D.</t>
  </si>
  <si>
    <t>6/4 6/1 (2P)</t>
  </si>
  <si>
    <t>4/6 1/6 (1P)</t>
  </si>
  <si>
    <t>HUGO RAMON vs TONI PLANELLS -&gt; 6/1 6/1 RAMON H.</t>
  </si>
  <si>
    <t>ADRIÀ POL vs MARCOS MELENDEZ -&gt; 6/0 6/0 POL A.</t>
  </si>
  <si>
    <t>6/1 6/1 (2P)</t>
  </si>
  <si>
    <t>1/6 1/6 (1P)</t>
  </si>
  <si>
    <t>POL TORRES, ADRIÀ</t>
  </si>
  <si>
    <t>MAGDA TUELLS vs CARMEN PASTOR -&gt; 6/0 6/0 TUELLS M.</t>
  </si>
  <si>
    <t>MARIA TORRES vs CARLOTA XI PIQUERAS -&gt; 5/7 6/4 4/1 Ret. PIQUERAS C.</t>
  </si>
  <si>
    <t>ADRIANA TUR vs CARMEN PASTOR -&gt; 6/0 6/0 TUR A.</t>
  </si>
  <si>
    <t>7/5 4/6 1/4 (1P)</t>
  </si>
  <si>
    <t>5/7 6/4 4/1 (2P)</t>
  </si>
  <si>
    <t>MARIA TORRES vs ABRIL LARGO -&gt; 4/6 6/3 6/1 LARGO A.</t>
  </si>
  <si>
    <t>6/4 3/6 1/6 (1P)</t>
  </si>
  <si>
    <t>3ª</t>
  </si>
  <si>
    <t>1ª</t>
  </si>
  <si>
    <t>2ª</t>
  </si>
  <si>
    <t>4ª</t>
  </si>
  <si>
    <t>4/6 6/3 6/1 (2P)</t>
  </si>
  <si>
    <t>1/4 5/3 4/2</t>
  </si>
  <si>
    <t>4/0 5/3</t>
  </si>
  <si>
    <t>2/4 5/3 4/2</t>
  </si>
  <si>
    <t>6/2 6/0</t>
  </si>
  <si>
    <t>6/2 6/4</t>
  </si>
  <si>
    <t>ABRIL LARGO vs DANA GONZALEZ -&gt; 6/1 6/0 LARGO A.</t>
  </si>
  <si>
    <t>ABRIL LARGO vs SOFIA VILA -&gt; 6/0 6/0 LARGO A.</t>
  </si>
  <si>
    <t>6/2 3/6 7/6 (4)</t>
  </si>
  <si>
    <t>NURIA CLAPES vs SOFIA VILA -&gt; 6/0 6/1 CLAPES N.</t>
  </si>
  <si>
    <t>6/1 6/0 (2P)</t>
  </si>
  <si>
    <t>1/6 0/6 (1P)</t>
  </si>
  <si>
    <t>6/0 6/1 (2P)</t>
  </si>
  <si>
    <t>0/6 1/6 (1P)</t>
  </si>
  <si>
    <t>5ª</t>
  </si>
  <si>
    <t>6/4 6/1</t>
  </si>
  <si>
    <t>RAMON H.</t>
  </si>
  <si>
    <t>MARCOS MELENDEZ vs TONI PLANELLS -&gt; 6/4 6/0 MELENDEZ M.</t>
  </si>
  <si>
    <t>HUGO RAMON vs MARCOS MELENDEZ -&gt; 6/4 6/1 RAMON H.</t>
  </si>
  <si>
    <t>ADRIÀ POL vs HUGO RAMON -&gt; 6/3 6/0 POL A.</t>
  </si>
  <si>
    <t>6/3 6/0</t>
  </si>
  <si>
    <t>POL A.</t>
  </si>
  <si>
    <t>SERGI ANTONIO vs TONI PLANELLS -&gt; 3/6 6/4 6/4 ANTONIO S.</t>
  </si>
  <si>
    <t>MAGDA TUELLS vs MARIA TORRES -&gt; 6/0 6/1 TUELLS M.</t>
  </si>
  <si>
    <t>MARIA TORRES vs ADRIANA TUR -&gt; 6/0 6/3 TORRES M.</t>
  </si>
  <si>
    <t>MARIA TORRES vs CARMEN PASTOR -&gt; 6/1 6/0 TORRES M.</t>
  </si>
  <si>
    <t>CARLOTA XI PIQUERAS vs ADRIANA TUR -&gt; 6/3 6/2 PIQUERAS C.</t>
  </si>
</sst>
</file>

<file path=xl/styles.xml><?xml version="1.0" encoding="utf-8"?>
<styleSheet xmlns="http://schemas.openxmlformats.org/spreadsheetml/2006/main">
  <numFmts count="3">
    <numFmt numFmtId="164" formatCode="[$-C0A]d\-mmm\-yy;@"/>
    <numFmt numFmtId="165" formatCode="h:mm;@"/>
    <numFmt numFmtId="166" formatCode="#,##0\ &quot;€&quot;"/>
  </numFmts>
  <fonts count="33">
    <font>
      <sz val="11"/>
      <color theme="1"/>
      <name val="Calibri"/>
      <family val="2"/>
      <scheme val="minor"/>
    </font>
    <font>
      <b/>
      <i/>
      <sz val="2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10"/>
      <color indexed="9"/>
      <name val="Arial"/>
      <family val="2"/>
    </font>
    <font>
      <sz val="8.5"/>
      <color indexed="8"/>
      <name val="Arial"/>
      <family val="2"/>
    </font>
    <font>
      <sz val="8.5"/>
      <color theme="0"/>
      <name val="Arial"/>
      <family val="2"/>
    </font>
    <font>
      <sz val="7"/>
      <color indexed="9"/>
      <name val="Arial"/>
      <family val="2"/>
    </font>
    <font>
      <i/>
      <sz val="8.5"/>
      <name val="Arial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rgb="FFCCFFCC"/>
      <name val="Arial"/>
      <family val="2"/>
    </font>
    <font>
      <sz val="8"/>
      <color rgb="FFFFFFFF"/>
      <name val="Arial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  <font>
      <b/>
      <u/>
      <sz val="8"/>
      <color rgb="FF000000"/>
      <name val="Arial"/>
      <family val="2"/>
    </font>
    <font>
      <b/>
      <u/>
      <sz val="8"/>
      <color theme="1"/>
      <name val="Arial"/>
      <family val="2"/>
    </font>
    <font>
      <b/>
      <sz val="7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FF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</cellStyleXfs>
  <cellXfs count="268">
    <xf numFmtId="0" fontId="0" fillId="0" borderId="0" xfId="0"/>
    <xf numFmtId="0" fontId="4" fillId="2" borderId="0" xfId="1" applyFont="1" applyFill="1" applyBorder="1" applyAlignment="1" applyProtection="1">
      <alignment horizontal="center" vertical="center"/>
      <protection hidden="1"/>
    </xf>
    <xf numFmtId="49" fontId="4" fillId="2" borderId="0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49" fontId="5" fillId="0" borderId="0" xfId="1" applyNumberFormat="1" applyFont="1" applyFill="1" applyBorder="1" applyAlignment="1" applyProtection="1">
      <alignment horizontal="right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2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Fill="1" applyBorder="1" applyAlignment="1" applyProtection="1">
      <alignment horizontal="center" vertical="center"/>
      <protection hidden="1"/>
    </xf>
    <xf numFmtId="49" fontId="7" fillId="0" borderId="0" xfId="1" applyNumberFormat="1" applyFont="1" applyFill="1" applyBorder="1" applyAlignment="1" applyProtection="1">
      <alignment horizontal="right" vertical="center"/>
      <protection hidden="1"/>
    </xf>
    <xf numFmtId="0" fontId="4" fillId="2" borderId="0" xfId="1" applyFont="1" applyFill="1" applyAlignment="1" applyProtection="1">
      <alignment horizontal="center" vertical="center"/>
      <protection hidden="1"/>
    </xf>
    <xf numFmtId="49" fontId="4" fillId="2" borderId="0" xfId="1" applyNumberFormat="1" applyFont="1" applyFill="1" applyBorder="1" applyAlignment="1" applyProtection="1">
      <alignment horizontal="right" vertical="center"/>
      <protection hidden="1"/>
    </xf>
    <xf numFmtId="49" fontId="4" fillId="0" borderId="0" xfId="1" applyNumberFormat="1" applyFont="1" applyFill="1" applyBorder="1" applyAlignment="1" applyProtection="1">
      <alignment horizontal="right" vertical="center"/>
      <protection hidden="1"/>
    </xf>
    <xf numFmtId="49" fontId="6" fillId="0" borderId="1" xfId="1" applyNumberFormat="1" applyFont="1" applyBorder="1" applyAlignment="1" applyProtection="1">
      <alignment horizontal="center" vertical="center"/>
      <protection hidden="1"/>
    </xf>
    <xf numFmtId="0" fontId="6" fillId="0" borderId="1" xfId="2" applyNumberFormat="1" applyFont="1" applyBorder="1" applyAlignment="1" applyProtection="1">
      <alignment horizontal="center" vertical="center"/>
      <protection hidden="1"/>
    </xf>
    <xf numFmtId="49" fontId="6" fillId="0" borderId="1" xfId="1" applyNumberFormat="1" applyFont="1" applyBorder="1" applyAlignment="1" applyProtection="1">
      <alignment horizontal="right" vertical="center"/>
      <protection hidden="1"/>
    </xf>
    <xf numFmtId="49" fontId="6" fillId="0" borderId="0" xfId="1" applyNumberFormat="1" applyFont="1" applyFill="1" applyBorder="1" applyAlignment="1" applyProtection="1">
      <alignment horizontal="right" vertical="center"/>
      <protection hidden="1"/>
    </xf>
    <xf numFmtId="0" fontId="8" fillId="2" borderId="0" xfId="3" applyFont="1" applyFill="1" applyAlignment="1" applyProtection="1">
      <alignment horizontal="right" vertical="center"/>
      <protection hidden="1"/>
    </xf>
    <xf numFmtId="0" fontId="8" fillId="2" borderId="0" xfId="3" applyFont="1" applyFill="1" applyAlignment="1" applyProtection="1">
      <alignment horizontal="center" vertical="center"/>
      <protection hidden="1"/>
    </xf>
    <xf numFmtId="0" fontId="8" fillId="2" borderId="0" xfId="3" applyNumberFormat="1" applyFont="1" applyFill="1" applyAlignment="1" applyProtection="1">
      <alignment horizontal="center" vertical="center"/>
      <protection hidden="1"/>
    </xf>
    <xf numFmtId="0" fontId="8" fillId="0" borderId="0" xfId="3" applyNumberFormat="1" applyFont="1" applyFill="1" applyAlignment="1" applyProtection="1">
      <alignment horizontal="center" vertical="center"/>
      <protection hidden="1"/>
    </xf>
    <xf numFmtId="0" fontId="8" fillId="0" borderId="0" xfId="3" applyNumberFormat="1" applyFont="1" applyFill="1" applyBorder="1" applyAlignment="1" applyProtection="1">
      <alignment horizontal="center" vertical="center"/>
      <protection hidden="1"/>
    </xf>
    <xf numFmtId="0" fontId="9" fillId="2" borderId="0" xfId="3" applyFont="1" applyFill="1" applyAlignment="1" applyProtection="1">
      <alignment horizontal="right" vertical="center"/>
      <protection locked="0"/>
    </xf>
    <xf numFmtId="0" fontId="9" fillId="0" borderId="0" xfId="3" applyFont="1" applyFill="1" applyAlignment="1" applyProtection="1">
      <alignment horizontal="right" vertical="center"/>
      <protection locked="0"/>
    </xf>
    <xf numFmtId="0" fontId="9" fillId="0" borderId="0" xfId="3" applyNumberFormat="1" applyFont="1" applyFill="1" applyAlignment="1" applyProtection="1">
      <alignment horizontal="center" vertical="center"/>
      <protection locked="0"/>
    </xf>
    <xf numFmtId="0" fontId="9" fillId="0" borderId="0" xfId="3" applyFont="1" applyFill="1" applyAlignment="1" applyProtection="1">
      <alignment horizontal="center" vertical="center"/>
      <protection locked="0"/>
    </xf>
    <xf numFmtId="0" fontId="9" fillId="0" borderId="0" xfId="3" applyFont="1" applyFill="1" applyAlignment="1" applyProtection="1">
      <alignment horizontal="left" vertical="center"/>
      <protection locked="0"/>
    </xf>
    <xf numFmtId="0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Fill="1" applyBorder="1" applyAlignment="1" applyProtection="1">
      <alignment horizontal="right" vertical="center" shrinkToFit="1"/>
      <protection hidden="1"/>
    </xf>
    <xf numFmtId="0" fontId="11" fillId="0" borderId="2" xfId="0" applyNumberFormat="1" applyFont="1" applyFill="1" applyBorder="1" applyAlignment="1" applyProtection="1">
      <alignment horizontal="center" vertical="center"/>
      <protection hidden="1"/>
    </xf>
    <xf numFmtId="0" fontId="12" fillId="3" borderId="2" xfId="1" applyNumberFormat="1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Fill="1" applyBorder="1" applyAlignment="1" applyProtection="1">
      <alignment vertical="center"/>
      <protection hidden="1"/>
    </xf>
    <xf numFmtId="0" fontId="11" fillId="0" borderId="0" xfId="0" applyNumberFormat="1" applyFont="1" applyFill="1" applyAlignment="1" applyProtection="1">
      <alignment vertical="center"/>
      <protection locked="0"/>
    </xf>
    <xf numFmtId="0" fontId="13" fillId="0" borderId="0" xfId="1" applyFont="1" applyProtection="1">
      <protection hidden="1"/>
    </xf>
    <xf numFmtId="0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right" vertical="center"/>
      <protection hidden="1"/>
    </xf>
    <xf numFmtId="0" fontId="11" fillId="0" borderId="0" xfId="0" applyNumberFormat="1" applyFont="1" applyFill="1" applyAlignment="1" applyProtection="1">
      <alignment horizontal="center" vertical="center"/>
      <protection hidden="1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1" fillId="0" borderId="3" xfId="0" applyNumberFormat="1" applyFont="1" applyFill="1" applyBorder="1" applyAlignment="1" applyProtection="1">
      <alignment vertical="center"/>
      <protection hidden="1"/>
    </xf>
    <xf numFmtId="0" fontId="1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center" vertical="center" shrinkToFit="1"/>
    </xf>
    <xf numFmtId="0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Alignment="1" applyProtection="1">
      <alignment horizontal="center" vertical="center" shrinkToFit="1"/>
      <protection locked="0"/>
    </xf>
    <xf numFmtId="0" fontId="11" fillId="0" borderId="4" xfId="0" applyNumberFormat="1" applyFont="1" applyFill="1" applyBorder="1" applyAlignment="1" applyProtection="1">
      <alignment vertical="center"/>
      <protection hidden="1"/>
    </xf>
    <xf numFmtId="0" fontId="11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vertical="center"/>
      <protection hidden="1"/>
    </xf>
    <xf numFmtId="0" fontId="11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3" applyNumberFormat="1" applyFont="1" applyBorder="1" applyAlignment="1" applyProtection="1">
      <alignment horizontal="center" vertical="center" shrinkToFit="1"/>
      <protection hidden="1"/>
    </xf>
    <xf numFmtId="0" fontId="15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3" applyNumberFormat="1" applyFont="1" applyFill="1" applyBorder="1" applyAlignment="1" applyProtection="1">
      <alignment horizontal="center" vertical="center" shrinkToFit="1"/>
      <protection hidden="1"/>
    </xf>
    <xf numFmtId="0" fontId="11" fillId="0" borderId="4" xfId="0" applyNumberFormat="1" applyFont="1" applyBorder="1" applyAlignment="1" applyProtection="1">
      <alignment horizontal="center" vertical="center" shrinkToFit="1"/>
      <protection locked="0"/>
    </xf>
    <xf numFmtId="0" fontId="15" fillId="0" borderId="6" xfId="0" applyNumberFormat="1" applyFont="1" applyBorder="1" applyAlignment="1" applyProtection="1">
      <alignment horizontal="center" vertical="center" shrinkToFit="1"/>
    </xf>
    <xf numFmtId="0" fontId="15" fillId="0" borderId="0" xfId="0" applyNumberFormat="1" applyFont="1" applyFill="1" applyAlignment="1" applyProtection="1">
      <alignment horizontal="center" vertical="center" shrinkToFit="1"/>
      <protection locked="0"/>
    </xf>
    <xf numFmtId="0" fontId="15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0" applyNumberFormat="1" applyFont="1" applyBorder="1" applyAlignment="1" applyProtection="1">
      <alignment horizontal="center" vertical="center" shrinkToFit="1"/>
    </xf>
    <xf numFmtId="0" fontId="8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49" fontId="5" fillId="2" borderId="11" xfId="1" applyNumberFormat="1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 applyProtection="1">
      <alignment horizontal="center" vertical="center"/>
      <protection locked="0"/>
    </xf>
    <xf numFmtId="0" fontId="8" fillId="4" borderId="16" xfId="1" applyNumberFormat="1" applyFont="1" applyFill="1" applyBorder="1" applyAlignment="1" applyProtection="1">
      <alignment horizontal="center" vertical="center"/>
      <protection hidden="1"/>
    </xf>
    <xf numFmtId="0" fontId="8" fillId="4" borderId="17" xfId="3" applyNumberFormat="1" applyFont="1" applyFill="1" applyBorder="1" applyAlignment="1" applyProtection="1">
      <alignment vertical="center"/>
      <protection hidden="1"/>
    </xf>
    <xf numFmtId="49" fontId="8" fillId="4" borderId="0" xfId="1" applyNumberFormat="1" applyFont="1" applyFill="1" applyBorder="1" applyAlignment="1" applyProtection="1">
      <alignment horizontal="center" vertical="center"/>
      <protection locked="0"/>
    </xf>
    <xf numFmtId="0" fontId="8" fillId="4" borderId="19" xfId="1" applyNumberFormat="1" applyFont="1" applyFill="1" applyBorder="1" applyAlignment="1" applyProtection="1">
      <alignment horizontal="center" vertical="center"/>
      <protection hidden="1"/>
    </xf>
    <xf numFmtId="0" fontId="8" fillId="4" borderId="20" xfId="1" applyNumberFormat="1" applyFont="1" applyFill="1" applyBorder="1" applyAlignment="1" applyProtection="1">
      <alignment vertical="center"/>
      <protection hidden="1"/>
    </xf>
    <xf numFmtId="0" fontId="8" fillId="0" borderId="19" xfId="1" applyNumberFormat="1" applyFont="1" applyBorder="1" applyAlignment="1" applyProtection="1">
      <alignment horizontal="center" vertical="center"/>
      <protection hidden="1"/>
    </xf>
    <xf numFmtId="0" fontId="8" fillId="0" borderId="20" xfId="1" applyFont="1" applyBorder="1" applyAlignment="1" applyProtection="1">
      <alignment vertical="center"/>
      <protection hidden="1"/>
    </xf>
    <xf numFmtId="0" fontId="8" fillId="0" borderId="23" xfId="1" applyNumberFormat="1" applyFont="1" applyBorder="1" applyAlignment="1" applyProtection="1">
      <alignment horizontal="center" vertical="center"/>
      <protection hidden="1"/>
    </xf>
    <xf numFmtId="0" fontId="8" fillId="0" borderId="24" xfId="1" applyFont="1" applyBorder="1" applyAlignment="1" applyProtection="1">
      <alignment vertical="center"/>
      <protection hidden="1"/>
    </xf>
    <xf numFmtId="49" fontId="8" fillId="4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Protection="1"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16" fillId="0" borderId="0" xfId="1" applyFont="1" applyProtection="1">
      <protection locked="0"/>
    </xf>
    <xf numFmtId="0" fontId="13" fillId="0" borderId="0" xfId="1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right" vertical="center" shrinkToFit="1"/>
      <protection hidden="1"/>
    </xf>
    <xf numFmtId="0" fontId="10" fillId="0" borderId="2" xfId="0" applyNumberFormat="1" applyFont="1" applyFill="1" applyBorder="1" applyAlignment="1" applyProtection="1">
      <alignment horizontal="center" vertical="center"/>
      <protection hidden="1"/>
    </xf>
    <xf numFmtId="0" fontId="10" fillId="0" borderId="2" xfId="0" applyNumberFormat="1" applyFont="1" applyFill="1" applyBorder="1" applyAlignment="1" applyProtection="1">
      <alignment vertical="center"/>
      <protection hidden="1"/>
    </xf>
    <xf numFmtId="0" fontId="10" fillId="3" borderId="2" xfId="1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vertical="center"/>
      <protection hidden="1"/>
    </xf>
    <xf numFmtId="49" fontId="5" fillId="2" borderId="0" xfId="1" applyNumberFormat="1" applyFont="1" applyFill="1" applyBorder="1" applyAlignment="1" applyProtection="1">
      <alignment horizontal="right" vertical="center"/>
      <protection hidden="1"/>
    </xf>
    <xf numFmtId="49" fontId="7" fillId="0" borderId="0" xfId="1" applyNumberFormat="1" applyFont="1" applyBorder="1" applyAlignment="1" applyProtection="1">
      <alignment horizontal="right" vertical="center"/>
      <protection hidden="1"/>
    </xf>
    <xf numFmtId="0" fontId="10" fillId="2" borderId="0" xfId="3" applyNumberFormat="1" applyFont="1" applyFill="1" applyBorder="1" applyAlignment="1" applyProtection="1">
      <alignment horizontal="center" vertical="center"/>
      <protection locked="0"/>
    </xf>
    <xf numFmtId="0" fontId="11" fillId="0" borderId="0" xfId="3" applyNumberFormat="1" applyFont="1" applyFill="1" applyAlignment="1" applyProtection="1">
      <alignment vertical="center"/>
      <protection locked="0"/>
    </xf>
    <xf numFmtId="0" fontId="11" fillId="2" borderId="0" xfId="3" applyNumberFormat="1" applyFont="1" applyFill="1" applyBorder="1" applyAlignment="1" applyProtection="1">
      <alignment horizontal="center" vertical="center"/>
      <protection locked="0"/>
    </xf>
    <xf numFmtId="0" fontId="11" fillId="0" borderId="0" xfId="3" applyNumberFormat="1" applyFont="1" applyFill="1" applyBorder="1" applyAlignment="1" applyProtection="1">
      <alignment horizontal="right" vertical="center"/>
      <protection hidden="1"/>
    </xf>
    <xf numFmtId="0" fontId="11" fillId="0" borderId="0" xfId="3" applyNumberFormat="1" applyFont="1" applyFill="1" applyAlignment="1" applyProtection="1">
      <alignment horizontal="center" vertical="center"/>
      <protection hidden="1"/>
    </xf>
    <xf numFmtId="0" fontId="11" fillId="0" borderId="0" xfId="3" applyNumberFormat="1" applyFont="1" applyFill="1" applyAlignment="1" applyProtection="1">
      <alignment horizontal="center" vertical="center"/>
      <protection locked="0"/>
    </xf>
    <xf numFmtId="0" fontId="11" fillId="0" borderId="3" xfId="3" applyNumberFormat="1" applyFont="1" applyFill="1" applyBorder="1" applyAlignment="1" applyProtection="1">
      <alignment vertical="center"/>
      <protection hidden="1"/>
    </xf>
    <xf numFmtId="0" fontId="14" fillId="0" borderId="2" xfId="3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3" applyNumberFormat="1" applyFont="1" applyFill="1" applyBorder="1" applyAlignment="1" applyProtection="1">
      <alignment horizontal="center" vertical="center"/>
      <protection hidden="1"/>
    </xf>
    <xf numFmtId="0" fontId="11" fillId="0" borderId="0" xfId="3" applyNumberFormat="1" applyFont="1" applyFill="1" applyBorder="1" applyAlignment="1" applyProtection="1">
      <alignment horizontal="center" vertical="center"/>
      <protection locked="0"/>
    </xf>
    <xf numFmtId="0" fontId="11" fillId="0" borderId="2" xfId="3" applyNumberFormat="1" applyFont="1" applyFill="1" applyBorder="1" applyAlignment="1" applyProtection="1">
      <alignment horizontal="right" vertical="center" shrinkToFit="1"/>
      <protection hidden="1"/>
    </xf>
    <xf numFmtId="0" fontId="11" fillId="0" borderId="2" xfId="3" applyNumberFormat="1" applyFont="1" applyFill="1" applyBorder="1" applyAlignment="1" applyProtection="1">
      <alignment horizontal="center" vertical="center"/>
      <protection hidden="1"/>
    </xf>
    <xf numFmtId="0" fontId="12" fillId="3" borderId="2" xfId="3" applyNumberFormat="1" applyFont="1" applyFill="1" applyBorder="1" applyAlignment="1" applyProtection="1">
      <alignment horizontal="center" vertical="center"/>
      <protection locked="0"/>
    </xf>
    <xf numFmtId="0" fontId="11" fillId="0" borderId="4" xfId="3" applyNumberFormat="1" applyFont="1" applyFill="1" applyBorder="1" applyAlignment="1" applyProtection="1">
      <alignment vertical="center"/>
      <protection hidden="1"/>
    </xf>
    <xf numFmtId="0" fontId="11" fillId="0" borderId="3" xfId="3" applyNumberFormat="1" applyFont="1" applyFill="1" applyBorder="1" applyAlignment="1" applyProtection="1">
      <alignment horizontal="center" vertical="center"/>
      <protection locked="0"/>
    </xf>
    <xf numFmtId="0" fontId="12" fillId="0" borderId="0" xfId="3" applyNumberFormat="1" applyFont="1" applyFill="1" applyAlignment="1" applyProtection="1">
      <alignment horizontal="center" vertical="center"/>
      <protection locked="0"/>
    </xf>
    <xf numFmtId="0" fontId="11" fillId="0" borderId="0" xfId="3" applyNumberFormat="1" applyFont="1" applyFill="1" applyAlignment="1" applyProtection="1">
      <alignment vertical="center"/>
      <protection hidden="1"/>
    </xf>
    <xf numFmtId="0" fontId="11" fillId="0" borderId="5" xfId="3" applyNumberFormat="1" applyFont="1" applyFill="1" applyBorder="1" applyAlignment="1" applyProtection="1">
      <alignment horizontal="center" vertical="center"/>
      <protection locked="0"/>
    </xf>
    <xf numFmtId="0" fontId="15" fillId="0" borderId="0" xfId="3" applyNumberFormat="1" applyFont="1" applyBorder="1" applyAlignment="1" applyProtection="1">
      <alignment horizontal="center" vertical="center"/>
      <protection hidden="1"/>
    </xf>
    <xf numFmtId="0" fontId="11" fillId="0" borderId="2" xfId="3" applyNumberFormat="1" applyFont="1" applyFill="1" applyBorder="1" applyAlignment="1" applyProtection="1">
      <alignment vertical="center"/>
      <protection hidden="1"/>
    </xf>
    <xf numFmtId="0" fontId="15" fillId="0" borderId="5" xfId="3" applyNumberFormat="1" applyFont="1" applyFill="1" applyBorder="1" applyAlignment="1" applyProtection="1">
      <alignment horizontal="center" vertical="center"/>
      <protection hidden="1"/>
    </xf>
    <xf numFmtId="0" fontId="11" fillId="0" borderId="27" xfId="3" applyNumberFormat="1" applyFont="1" applyFill="1" applyBorder="1" applyAlignment="1" applyProtection="1">
      <alignment horizontal="center" vertical="center"/>
      <protection locked="0"/>
    </xf>
    <xf numFmtId="0" fontId="17" fillId="0" borderId="0" xfId="3" applyNumberFormat="1" applyFont="1" applyFill="1" applyBorder="1" applyAlignment="1" applyProtection="1">
      <alignment horizontal="center" vertical="center"/>
      <protection locked="0"/>
    </xf>
    <xf numFmtId="0" fontId="10" fillId="0" borderId="0" xfId="3" applyNumberFormat="1" applyFont="1" applyBorder="1" applyAlignment="1" applyProtection="1">
      <alignment horizontal="center" vertical="center"/>
      <protection locked="0"/>
    </xf>
    <xf numFmtId="0" fontId="8" fillId="4" borderId="16" xfId="1" applyNumberFormat="1" applyFont="1" applyFill="1" applyBorder="1" applyAlignment="1" applyProtection="1">
      <alignment horizontal="center" vertical="center"/>
      <protection locked="0"/>
    </xf>
    <xf numFmtId="0" fontId="8" fillId="4" borderId="19" xfId="1" applyNumberFormat="1" applyFont="1" applyFill="1" applyBorder="1" applyAlignment="1" applyProtection="1">
      <alignment horizontal="center" vertical="center"/>
      <protection locked="0"/>
    </xf>
    <xf numFmtId="0" fontId="10" fillId="0" borderId="2" xfId="3" applyNumberFormat="1" applyFont="1" applyFill="1" applyBorder="1" applyAlignment="1" applyProtection="1">
      <alignment horizontal="right" vertical="center" shrinkToFit="1"/>
      <protection hidden="1"/>
    </xf>
    <xf numFmtId="0" fontId="10" fillId="0" borderId="2" xfId="3" applyNumberFormat="1" applyFont="1" applyFill="1" applyBorder="1" applyAlignment="1" applyProtection="1">
      <alignment horizontal="center" vertical="center"/>
      <protection hidden="1"/>
    </xf>
    <xf numFmtId="0" fontId="10" fillId="0" borderId="4" xfId="3" applyNumberFormat="1" applyFont="1" applyFill="1" applyBorder="1" applyAlignment="1" applyProtection="1">
      <alignment vertical="center"/>
      <protection hidden="1"/>
    </xf>
    <xf numFmtId="0" fontId="10" fillId="3" borderId="2" xfId="3" applyNumberFormat="1" applyFont="1" applyFill="1" applyBorder="1" applyAlignment="1" applyProtection="1">
      <alignment horizontal="center" vertical="center"/>
      <protection locked="0"/>
    </xf>
    <xf numFmtId="49" fontId="8" fillId="2" borderId="0" xfId="3" applyNumberFormat="1" applyFont="1" applyFill="1" applyAlignment="1" applyProtection="1">
      <alignment horizontal="right" vertical="center"/>
      <protection hidden="1"/>
    </xf>
    <xf numFmtId="49" fontId="8" fillId="2" borderId="0" xfId="3" applyNumberFormat="1" applyFont="1" applyFill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horizontal="left" vertical="center"/>
      <protection hidden="1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2" fillId="0" borderId="29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hidden="1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right" vertical="center"/>
      <protection hidden="1"/>
    </xf>
    <xf numFmtId="0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32" xfId="0" applyNumberFormat="1" applyFont="1" applyFill="1" applyBorder="1" applyAlignment="1" applyProtection="1">
      <alignment horizontal="center" vertical="center"/>
      <protection hidden="1"/>
    </xf>
    <xf numFmtId="0" fontId="19" fillId="5" borderId="33" xfId="0" applyNumberFormat="1" applyFont="1" applyFill="1" applyBorder="1" applyAlignment="1" applyProtection="1">
      <alignment horizontal="center" vertical="center"/>
      <protection locked="0"/>
    </xf>
    <xf numFmtId="0" fontId="24" fillId="0" borderId="33" xfId="0" applyFont="1" applyBorder="1" applyAlignment="1" applyProtection="1">
      <alignment vertical="center"/>
      <protection locked="0" hidden="1"/>
    </xf>
    <xf numFmtId="0" fontId="23" fillId="5" borderId="33" xfId="0" applyNumberFormat="1" applyFont="1" applyFill="1" applyBorder="1" applyAlignment="1" applyProtection="1">
      <alignment horizontal="center" vertical="center"/>
      <protection locked="0"/>
    </xf>
    <xf numFmtId="0" fontId="23" fillId="6" borderId="33" xfId="0" applyNumberFormat="1" applyFont="1" applyFill="1" applyBorder="1" applyAlignment="1" applyProtection="1">
      <alignment horizontal="center" vertical="center"/>
      <protection locked="0"/>
    </xf>
    <xf numFmtId="16" fontId="23" fillId="7" borderId="33" xfId="0" applyNumberFormat="1" applyFont="1" applyFill="1" applyBorder="1" applyAlignment="1" applyProtection="1">
      <alignment horizontal="center" vertical="center"/>
      <protection hidden="1"/>
    </xf>
    <xf numFmtId="16" fontId="23" fillId="7" borderId="34" xfId="0" applyNumberFormat="1" applyFont="1" applyFill="1" applyBorder="1" applyAlignment="1" applyProtection="1">
      <alignment horizontal="center" vertical="center"/>
      <protection hidden="1"/>
    </xf>
    <xf numFmtId="0" fontId="24" fillId="7" borderId="34" xfId="0" applyNumberFormat="1" applyFont="1" applyFill="1" applyBorder="1" applyAlignment="1" applyProtection="1">
      <alignment horizontal="center" vertical="center"/>
      <protection locked="0"/>
    </xf>
    <xf numFmtId="0" fontId="23" fillId="0" borderId="35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23" fillId="0" borderId="36" xfId="0" applyNumberFormat="1" applyFont="1" applyFill="1" applyBorder="1" applyAlignment="1" applyProtection="1">
      <alignment horizontal="center" vertical="center"/>
      <protection hidden="1"/>
    </xf>
    <xf numFmtId="0" fontId="19" fillId="5" borderId="37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vertical="center"/>
      <protection locked="0" hidden="1"/>
    </xf>
    <xf numFmtId="0" fontId="23" fillId="6" borderId="37" xfId="0" applyNumberFormat="1" applyFont="1" applyFill="1" applyBorder="1" applyAlignment="1" applyProtection="1">
      <alignment horizontal="center" vertical="center"/>
      <protection locked="0"/>
    </xf>
    <xf numFmtId="0" fontId="23" fillId="5" borderId="37" xfId="0" applyNumberFormat="1" applyFont="1" applyFill="1" applyBorder="1" applyAlignment="1" applyProtection="1">
      <alignment horizontal="center" vertical="center"/>
      <protection locked="0"/>
    </xf>
    <xf numFmtId="0" fontId="23" fillId="6" borderId="38" xfId="0" applyNumberFormat="1" applyFont="1" applyFill="1" applyBorder="1" applyAlignment="1" applyProtection="1">
      <alignment horizontal="center" vertical="center"/>
      <protection locked="0"/>
    </xf>
    <xf numFmtId="0" fontId="23" fillId="0" borderId="39" xfId="0" applyNumberFormat="1" applyFont="1" applyFill="1" applyBorder="1" applyAlignment="1" applyProtection="1">
      <alignment horizontal="center" vertical="center"/>
      <protection locked="0"/>
    </xf>
    <xf numFmtId="0" fontId="23" fillId="0" borderId="16" xfId="0" applyNumberFormat="1" applyFont="1" applyFill="1" applyBorder="1" applyAlignment="1" applyProtection="1">
      <alignment horizontal="center" vertical="center"/>
      <protection hidden="1"/>
    </xf>
    <xf numFmtId="0" fontId="19" fillId="5" borderId="40" xfId="0" applyNumberFormat="1" applyFont="1" applyFill="1" applyBorder="1" applyAlignment="1" applyProtection="1">
      <alignment horizontal="center" vertical="center"/>
      <protection locked="0"/>
    </xf>
    <xf numFmtId="0" fontId="24" fillId="0" borderId="40" xfId="0" applyFont="1" applyBorder="1" applyAlignment="1" applyProtection="1">
      <alignment vertical="center"/>
      <protection locked="0" hidden="1"/>
    </xf>
    <xf numFmtId="0" fontId="23" fillId="6" borderId="40" xfId="0" applyNumberFormat="1" applyFont="1" applyFill="1" applyBorder="1" applyAlignment="1" applyProtection="1">
      <alignment horizontal="center" vertical="center"/>
      <protection locked="0"/>
    </xf>
    <xf numFmtId="0" fontId="23" fillId="5" borderId="41" xfId="0" applyNumberFormat="1" applyFont="1" applyFill="1" applyBorder="1" applyAlignment="1" applyProtection="1">
      <alignment horizontal="center" vertical="center"/>
      <protection locked="0"/>
    </xf>
    <xf numFmtId="0" fontId="23" fillId="0" borderId="42" xfId="0" applyNumberFormat="1" applyFont="1" applyFill="1" applyBorder="1" applyAlignment="1" applyProtection="1">
      <alignment horizontal="center" vertical="center"/>
      <protection hidden="1"/>
    </xf>
    <xf numFmtId="0" fontId="19" fillId="5" borderId="43" xfId="0" applyNumberFormat="1" applyFont="1" applyFill="1" applyBorder="1" applyAlignment="1" applyProtection="1">
      <alignment horizontal="center" vertical="center"/>
      <protection locked="0"/>
    </xf>
    <xf numFmtId="0" fontId="24" fillId="0" borderId="43" xfId="0" applyFont="1" applyBorder="1" applyAlignment="1" applyProtection="1">
      <alignment vertical="center"/>
      <protection locked="0" hidden="1"/>
    </xf>
    <xf numFmtId="0" fontId="25" fillId="6" borderId="43" xfId="0" applyNumberFormat="1" applyFont="1" applyFill="1" applyBorder="1" applyAlignment="1" applyProtection="1">
      <alignment horizontal="center" vertical="center"/>
      <protection locked="0"/>
    </xf>
    <xf numFmtId="16" fontId="25" fillId="7" borderId="43" xfId="0" applyNumberFormat="1" applyFont="1" applyFill="1" applyBorder="1" applyAlignment="1" applyProtection="1">
      <alignment horizontal="center" vertical="center"/>
      <protection hidden="1"/>
    </xf>
    <xf numFmtId="16" fontId="25" fillId="7" borderId="44" xfId="0" applyNumberFormat="1" applyFont="1" applyFill="1" applyBorder="1" applyAlignment="1" applyProtection="1">
      <alignment horizontal="center" vertical="center"/>
      <protection hidden="1"/>
    </xf>
    <xf numFmtId="0" fontId="23" fillId="5" borderId="44" xfId="0" applyNumberFormat="1" applyFont="1" applyFill="1" applyBorder="1" applyAlignment="1" applyProtection="1">
      <alignment horizontal="center" vertical="center"/>
      <protection locked="0"/>
    </xf>
    <xf numFmtId="0" fontId="23" fillId="0" borderId="45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vertical="center"/>
      <protection hidden="1"/>
    </xf>
    <xf numFmtId="0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6" borderId="0" xfId="0" applyNumberFormat="1" applyFont="1" applyFill="1" applyBorder="1" applyAlignment="1" applyProtection="1">
      <alignment horizontal="center" vertical="center"/>
      <protection locked="0"/>
    </xf>
    <xf numFmtId="0" fontId="24" fillId="7" borderId="0" xfId="0" applyFont="1" applyFill="1" applyBorder="1" applyAlignment="1" applyProtection="1">
      <alignment vertical="center"/>
      <protection locked="0" hidden="1"/>
    </xf>
    <xf numFmtId="0" fontId="23" fillId="6" borderId="0" xfId="0" applyNumberFormat="1" applyFont="1" applyFill="1" applyBorder="1" applyAlignment="1" applyProtection="1">
      <alignment horizontal="center" vertical="center"/>
      <protection locked="0"/>
    </xf>
    <xf numFmtId="16" fontId="23" fillId="7" borderId="0" xfId="0" applyNumberFormat="1" applyFont="1" applyFill="1" applyBorder="1" applyAlignment="1" applyProtection="1">
      <alignment horizontal="center" vertical="center"/>
      <protection hidden="1"/>
    </xf>
    <xf numFmtId="0" fontId="23" fillId="7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>
      <alignment horizontal="center"/>
    </xf>
    <xf numFmtId="0" fontId="28" fillId="0" borderId="27" xfId="0" applyFont="1" applyFill="1" applyBorder="1" applyAlignment="1"/>
    <xf numFmtId="0" fontId="28" fillId="0" borderId="3" xfId="0" applyFont="1" applyFill="1" applyBorder="1" applyAlignment="1"/>
    <xf numFmtId="0" fontId="28" fillId="0" borderId="0" xfId="0" applyFont="1" applyFill="1" applyBorder="1" applyAlignment="1"/>
    <xf numFmtId="0" fontId="28" fillId="0" borderId="5" xfId="0" applyFont="1" applyFill="1" applyBorder="1" applyAlignment="1"/>
    <xf numFmtId="0" fontId="23" fillId="5" borderId="43" xfId="0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Fill="1" applyBorder="1" applyAlignment="1"/>
    <xf numFmtId="0" fontId="23" fillId="0" borderId="27" xfId="0" applyNumberFormat="1" applyFont="1" applyFill="1" applyBorder="1" applyAlignment="1" applyProtection="1">
      <alignment horizontal="center" vertical="center"/>
      <protection locked="0"/>
    </xf>
    <xf numFmtId="0" fontId="23" fillId="0" borderId="5" xfId="0" applyNumberFormat="1" applyFont="1" applyFill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>
      <alignment horizontal="center"/>
    </xf>
    <xf numFmtId="0" fontId="0" fillId="0" borderId="4" xfId="0" applyBorder="1"/>
    <xf numFmtId="0" fontId="23" fillId="5" borderId="46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/>
    <xf numFmtId="0" fontId="29" fillId="0" borderId="0" xfId="0" applyFont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>
      <alignment horizontal="center" vertical="center"/>
    </xf>
    <xf numFmtId="0" fontId="0" fillId="8" borderId="0" xfId="0" applyFill="1"/>
    <xf numFmtId="0" fontId="19" fillId="9" borderId="0" xfId="0" applyNumberFormat="1" applyFont="1" applyFill="1" applyBorder="1" applyAlignment="1" applyProtection="1">
      <alignment vertical="center"/>
      <protection locked="0"/>
    </xf>
    <xf numFmtId="0" fontId="32" fillId="9" borderId="0" xfId="0" applyNumberFormat="1" applyFont="1" applyFill="1" applyBorder="1" applyAlignment="1" applyProtection="1">
      <alignment vertical="center"/>
      <protection locked="0"/>
    </xf>
    <xf numFmtId="0" fontId="23" fillId="9" borderId="0" xfId="0" applyNumberFormat="1" applyFont="1" applyFill="1" applyBorder="1" applyAlignment="1" applyProtection="1">
      <alignment vertical="center"/>
      <protection hidden="1"/>
    </xf>
    <xf numFmtId="0" fontId="23" fillId="9" borderId="0" xfId="0" applyNumberFormat="1" applyFont="1" applyFill="1" applyBorder="1" applyAlignment="1" applyProtection="1">
      <alignment vertical="center" readingOrder="1"/>
      <protection hidden="1"/>
    </xf>
    <xf numFmtId="49" fontId="18" fillId="9" borderId="0" xfId="0" applyNumberFormat="1" applyFont="1" applyFill="1" applyBorder="1" applyAlignment="1" applyProtection="1">
      <alignment vertical="center" readingOrder="1"/>
      <protection locked="0"/>
    </xf>
    <xf numFmtId="49" fontId="18" fillId="9" borderId="0" xfId="0" applyNumberFormat="1" applyFont="1" applyFill="1" applyBorder="1" applyAlignment="1" applyProtection="1">
      <alignment horizontal="center" vertical="center" readingOrder="1"/>
      <protection locked="0"/>
    </xf>
    <xf numFmtId="49" fontId="23" fillId="9" borderId="0" xfId="0" applyNumberFormat="1" applyFont="1" applyFill="1" applyBorder="1" applyAlignment="1" applyProtection="1">
      <alignment vertical="center" readingOrder="1"/>
      <protection locked="0"/>
    </xf>
    <xf numFmtId="0" fontId="11" fillId="0" borderId="4" xfId="0" applyNumberFormat="1" applyFont="1" applyFill="1" applyBorder="1" applyAlignment="1" applyProtection="1">
      <alignment horizontal="center" vertical="center"/>
      <protection hidden="1"/>
    </xf>
    <xf numFmtId="0" fontId="25" fillId="6" borderId="40" xfId="0" applyNumberFormat="1" applyFont="1" applyFill="1" applyBorder="1" applyAlignment="1" applyProtection="1">
      <alignment horizontal="center" vertical="center"/>
      <protection locked="0"/>
    </xf>
    <xf numFmtId="0" fontId="25" fillId="6" borderId="37" xfId="0" applyNumberFormat="1" applyFont="1" applyFill="1" applyBorder="1" applyAlignment="1" applyProtection="1">
      <alignment horizontal="center" vertical="center"/>
      <protection locked="0"/>
    </xf>
    <xf numFmtId="0" fontId="25" fillId="6" borderId="38" xfId="0" applyNumberFormat="1" applyFont="1" applyFill="1" applyBorder="1" applyAlignment="1" applyProtection="1">
      <alignment horizontal="center" vertical="center"/>
      <protection locked="0"/>
    </xf>
    <xf numFmtId="0" fontId="24" fillId="7" borderId="38" xfId="0" applyNumberFormat="1" applyFont="1" applyFill="1" applyBorder="1" applyAlignment="1" applyProtection="1">
      <alignment horizontal="center" vertical="center"/>
      <protection locked="0"/>
    </xf>
    <xf numFmtId="0" fontId="14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3" xfId="0" applyNumberFormat="1" applyFont="1" applyFill="1" applyBorder="1" applyAlignment="1" applyProtection="1">
      <alignment horizontal="center" vertical="center"/>
      <protection hidden="1"/>
    </xf>
    <xf numFmtId="0" fontId="11" fillId="0" borderId="34" xfId="0" applyNumberFormat="1" applyFont="1" applyBorder="1" applyAlignment="1" applyProtection="1">
      <alignment horizontal="center" vertical="center" shrinkToFit="1"/>
      <protection locked="0"/>
    </xf>
    <xf numFmtId="0" fontId="11" fillId="0" borderId="4" xfId="3" applyNumberFormat="1" applyFont="1" applyFill="1" applyBorder="1" applyAlignment="1" applyProtection="1">
      <alignment horizontal="center" vertical="center"/>
      <protection hidden="1"/>
    </xf>
    <xf numFmtId="0" fontId="11" fillId="0" borderId="27" xfId="3" applyNumberFormat="1" applyFont="1" applyFill="1" applyBorder="1" applyAlignment="1" applyProtection="1">
      <alignment vertical="center"/>
      <protection hidden="1"/>
    </xf>
    <xf numFmtId="0" fontId="11" fillId="0" borderId="34" xfId="3" applyNumberFormat="1" applyFont="1" applyFill="1" applyBorder="1" applyAlignment="1" applyProtection="1">
      <alignment horizontal="center" vertical="center"/>
      <protection hidden="1"/>
    </xf>
    <xf numFmtId="0" fontId="11" fillId="0" borderId="27" xfId="0" applyNumberFormat="1" applyFont="1" applyFill="1" applyBorder="1" applyAlignment="1" applyProtection="1">
      <alignment vertical="center"/>
      <protection hidden="1"/>
    </xf>
    <xf numFmtId="0" fontId="11" fillId="0" borderId="34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3" xfId="0" applyNumberFormat="1" applyFont="1" applyFill="1" applyBorder="1" applyAlignment="1" applyProtection="1">
      <alignment horizontal="center" vertical="center"/>
      <protection locked="0"/>
    </xf>
    <xf numFmtId="0" fontId="24" fillId="7" borderId="41" xfId="0" applyNumberFormat="1" applyFont="1" applyFill="1" applyBorder="1" applyAlignment="1" applyProtection="1">
      <alignment horizontal="center" vertical="center"/>
      <protection locked="0"/>
    </xf>
    <xf numFmtId="166" fontId="6" fillId="0" borderId="1" xfId="1" applyNumberFormat="1" applyFont="1" applyBorder="1" applyAlignment="1" applyProtection="1">
      <alignment horizontal="center" vertical="center"/>
      <protection hidden="1"/>
    </xf>
    <xf numFmtId="49" fontId="1" fillId="0" borderId="0" xfId="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0" fontId="4" fillId="2" borderId="0" xfId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1" fillId="0" borderId="1" xfId="3" applyNumberFormat="1" applyFont="1" applyFill="1" applyBorder="1" applyAlignment="1" applyProtection="1">
      <alignment horizontal="center" vertical="center"/>
      <protection hidden="1"/>
    </xf>
    <xf numFmtId="49" fontId="4" fillId="2" borderId="7" xfId="1" applyNumberFormat="1" applyFont="1" applyFill="1" applyBorder="1" applyAlignment="1" applyProtection="1">
      <alignment horizontal="center" vertical="center"/>
      <protection locked="0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49" fontId="4" fillId="2" borderId="9" xfId="1" applyNumberFormat="1" applyFont="1" applyFill="1" applyBorder="1" applyAlignment="1" applyProtection="1">
      <alignment horizontal="center" vertical="center"/>
      <protection locked="0"/>
    </xf>
    <xf numFmtId="49" fontId="5" fillId="2" borderId="7" xfId="1" applyNumberFormat="1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 applyProtection="1">
      <alignment horizontal="center" vertical="center"/>
      <protection locked="0"/>
    </xf>
    <xf numFmtId="49" fontId="5" fillId="2" borderId="12" xfId="1" applyNumberFormat="1" applyFont="1" applyFill="1" applyBorder="1" applyAlignment="1" applyProtection="1">
      <alignment horizontal="center" vertical="center"/>
      <protection locked="0"/>
    </xf>
    <xf numFmtId="49" fontId="5" fillId="2" borderId="9" xfId="1" applyNumberFormat="1" applyFont="1" applyFill="1" applyBorder="1" applyAlignment="1" applyProtection="1">
      <alignment horizontal="center" vertical="center"/>
      <protection locked="0"/>
    </xf>
    <xf numFmtId="0" fontId="8" fillId="0" borderId="13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8" fillId="0" borderId="15" xfId="1" applyFont="1" applyBorder="1" applyAlignment="1" applyProtection="1">
      <alignment horizontal="center" vertical="center"/>
      <protection locked="0"/>
    </xf>
    <xf numFmtId="49" fontId="8" fillId="4" borderId="18" xfId="1" applyNumberFormat="1" applyFont="1" applyFill="1" applyBorder="1" applyAlignment="1" applyProtection="1">
      <alignment horizontal="center" vertical="center"/>
      <protection locked="0"/>
    </xf>
    <xf numFmtId="49" fontId="8" fillId="4" borderId="0" xfId="1" applyNumberFormat="1" applyFont="1" applyFill="1" applyBorder="1" applyAlignment="1" applyProtection="1">
      <alignment horizontal="center" vertical="center"/>
      <protection locked="0"/>
    </xf>
    <xf numFmtId="49" fontId="8" fillId="4" borderId="5" xfId="1" applyNumberFormat="1" applyFont="1" applyFill="1" applyBorder="1" applyAlignment="1" applyProtection="1">
      <alignment horizontal="center" vertical="center"/>
      <protection locked="0"/>
    </xf>
    <xf numFmtId="49" fontId="8" fillId="4" borderId="17" xfId="1" applyNumberFormat="1" applyFont="1" applyFill="1" applyBorder="1" applyAlignment="1" applyProtection="1">
      <alignment horizontal="center" vertical="center"/>
      <protection locked="0"/>
    </xf>
    <xf numFmtId="0" fontId="4" fillId="2" borderId="7" xfId="1" applyFont="1" applyFill="1" applyBorder="1" applyAlignment="1" applyProtection="1">
      <alignment horizontal="center" vertical="center"/>
      <protection locked="0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8" fillId="0" borderId="21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center" vertical="center"/>
      <protection locked="0"/>
    </xf>
    <xf numFmtId="0" fontId="8" fillId="0" borderId="22" xfId="1" applyFont="1" applyBorder="1" applyAlignment="1" applyProtection="1">
      <alignment horizontal="center" vertical="center"/>
      <protection locked="0"/>
    </xf>
    <xf numFmtId="49" fontId="8" fillId="0" borderId="21" xfId="1" applyNumberFormat="1" applyFont="1" applyBorder="1" applyAlignment="1" applyProtection="1">
      <alignment horizontal="center" vertical="center"/>
      <protection locked="0"/>
    </xf>
    <xf numFmtId="49" fontId="8" fillId="0" borderId="1" xfId="1" applyNumberFormat="1" applyFont="1" applyBorder="1" applyAlignment="1" applyProtection="1">
      <alignment horizontal="center" vertical="center"/>
      <protection locked="0"/>
    </xf>
    <xf numFmtId="49" fontId="8" fillId="0" borderId="22" xfId="1" applyNumberFormat="1" applyFont="1" applyBorder="1" applyAlignment="1" applyProtection="1">
      <alignment horizontal="center" vertical="center"/>
      <protection locked="0"/>
    </xf>
    <xf numFmtId="49" fontId="8" fillId="0" borderId="18" xfId="1" applyNumberFormat="1" applyFont="1" applyBorder="1" applyAlignment="1" applyProtection="1">
      <alignment horizontal="center" vertical="center"/>
      <protection hidden="1"/>
    </xf>
    <xf numFmtId="0" fontId="8" fillId="0" borderId="0" xfId="1" applyNumberFormat="1" applyFont="1" applyBorder="1" applyAlignment="1" applyProtection="1">
      <alignment horizontal="center" vertical="center"/>
      <protection hidden="1"/>
    </xf>
    <xf numFmtId="0" fontId="8" fillId="0" borderId="17" xfId="1" applyNumberFormat="1" applyFont="1" applyBorder="1" applyAlignment="1" applyProtection="1">
      <alignment horizontal="center" vertical="center"/>
      <protection hidden="1"/>
    </xf>
    <xf numFmtId="0" fontId="8" fillId="0" borderId="21" xfId="1" applyNumberFormat="1" applyFont="1" applyBorder="1" applyAlignment="1" applyProtection="1">
      <alignment horizontal="center" vertical="center"/>
      <protection hidden="1"/>
    </xf>
    <xf numFmtId="0" fontId="8" fillId="0" borderId="1" xfId="1" applyNumberFormat="1" applyFont="1" applyBorder="1" applyAlignment="1" applyProtection="1">
      <alignment horizontal="center" vertical="center"/>
      <protection hidden="1"/>
    </xf>
    <xf numFmtId="0" fontId="8" fillId="0" borderId="22" xfId="1" applyNumberFormat="1" applyFont="1" applyBorder="1" applyAlignment="1" applyProtection="1">
      <alignment horizontal="center" vertical="center"/>
      <protection hidden="1"/>
    </xf>
    <xf numFmtId="49" fontId="8" fillId="4" borderId="21" xfId="1" applyNumberFormat="1" applyFont="1" applyFill="1" applyBorder="1" applyAlignment="1" applyProtection="1">
      <alignment horizontal="center" vertical="center"/>
      <protection locked="0"/>
    </xf>
    <xf numFmtId="49" fontId="8" fillId="4" borderId="1" xfId="1" applyNumberFormat="1" applyFont="1" applyFill="1" applyBorder="1" applyAlignment="1" applyProtection="1">
      <alignment horizontal="center" vertical="center"/>
      <protection locked="0"/>
    </xf>
    <xf numFmtId="49" fontId="8" fillId="4" borderId="25" xfId="1" applyNumberFormat="1" applyFont="1" applyFill="1" applyBorder="1" applyAlignment="1" applyProtection="1">
      <alignment horizontal="center" vertical="center"/>
      <protection locked="0"/>
    </xf>
    <xf numFmtId="49" fontId="8" fillId="4" borderId="22" xfId="1" applyNumberFormat="1" applyFont="1" applyFill="1" applyBorder="1" applyAlignment="1" applyProtection="1">
      <alignment horizontal="center" vertical="center"/>
      <protection locked="0"/>
    </xf>
    <xf numFmtId="0" fontId="9" fillId="0" borderId="26" xfId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14" fontId="8" fillId="0" borderId="0" xfId="1" applyNumberFormat="1" applyFont="1" applyAlignment="1" applyProtection="1">
      <alignment horizontal="center"/>
      <protection locked="0"/>
    </xf>
    <xf numFmtId="0" fontId="8" fillId="0" borderId="0" xfId="1" applyFont="1" applyAlignment="1" applyProtection="1">
      <alignment horizontal="center"/>
      <protection locked="0"/>
    </xf>
    <xf numFmtId="49" fontId="8" fillId="0" borderId="13" xfId="1" applyNumberFormat="1" applyFont="1" applyBorder="1" applyAlignment="1" applyProtection="1">
      <alignment horizontal="center" vertical="center"/>
      <protection locked="0"/>
    </xf>
    <xf numFmtId="49" fontId="8" fillId="0" borderId="14" xfId="1" applyNumberFormat="1" applyFont="1" applyBorder="1" applyAlignment="1" applyProtection="1">
      <alignment horizontal="center" vertical="center"/>
      <protection locked="0"/>
    </xf>
    <xf numFmtId="49" fontId="8" fillId="0" borderId="15" xfId="1" applyNumberFormat="1" applyFont="1" applyBorder="1" applyAlignment="1" applyProtection="1">
      <alignment horizontal="center" vertical="center"/>
      <protection locked="0"/>
    </xf>
    <xf numFmtId="49" fontId="8" fillId="0" borderId="47" xfId="1" applyNumberFormat="1" applyFont="1" applyBorder="1" applyAlignment="1" applyProtection="1">
      <alignment horizontal="center" vertical="center"/>
      <protection hidden="1"/>
    </xf>
    <xf numFmtId="49" fontId="8" fillId="0" borderId="27" xfId="1" applyNumberFormat="1" applyFont="1" applyBorder="1" applyAlignment="1" applyProtection="1">
      <alignment horizontal="center" vertical="center"/>
      <protection hidden="1"/>
    </xf>
    <xf numFmtId="49" fontId="8" fillId="0" borderId="48" xfId="1" applyNumberFormat="1" applyFont="1" applyBorder="1" applyAlignment="1" applyProtection="1">
      <alignment horizontal="center" vertical="center"/>
      <protection hidden="1"/>
    </xf>
    <xf numFmtId="14" fontId="9" fillId="0" borderId="0" xfId="0" applyNumberFormat="1" applyFont="1" applyAlignment="1" applyProtection="1">
      <alignment horizontal="center" vertical="center"/>
      <protection locked="0"/>
    </xf>
  </cellXfs>
  <cellStyles count="4">
    <cellStyle name="Moneda 2 2" xfId="2"/>
    <cellStyle name="Normal" xfId="0" builtinId="0"/>
    <cellStyle name="Normal 2 2" xfId="1"/>
    <cellStyle name="Normal 3" xfId="3"/>
  </cellStyles>
  <dxfs count="1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jpeg"/><Relationship Id="rId4" Type="http://schemas.microsoft.com/office/2007/relationships/hdphoto" Target="../media/hdphoto1.wdp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jpeg"/><Relationship Id="rId4" Type="http://schemas.microsoft.com/office/2007/relationships/hdphoto" Target="../media/hdphoto1.wdp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jpeg"/><Relationship Id="rId4" Type="http://schemas.microsoft.com/office/2007/relationships/hdphoto" Target="../media/hdphoto1.wdp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323850</xdr:colOff>
      <xdr:row>7</xdr:row>
      <xdr:rowOff>19050</xdr:rowOff>
    </xdr:from>
    <xdr:to>
      <xdr:col>12</xdr:col>
      <xdr:colOff>895350</xdr:colOff>
      <xdr:row>11</xdr:row>
      <xdr:rowOff>161925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1143000"/>
          <a:ext cx="14859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133350</xdr:colOff>
      <xdr:row>37</xdr:row>
      <xdr:rowOff>0</xdr:rowOff>
    </xdr:from>
    <xdr:to>
      <xdr:col>12</xdr:col>
      <xdr:colOff>885825</xdr:colOff>
      <xdr:row>38</xdr:row>
      <xdr:rowOff>171450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7848600"/>
          <a:ext cx="16668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5</xdr:col>
      <xdr:colOff>36807</xdr:colOff>
      <xdr:row>54</xdr:row>
      <xdr:rowOff>133349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="" xmlns:a14="http://schemas.microsoft.com/office/drawing/2010/main">
                <a14:imgLayer r:embed="rId4">
                  <a14:imgEffect>
                    <a14:sharpenSoften amount="100000"/>
                  </a14:imgEffect>
                  <a14:imgEffect>
                    <a14:brightnessContrast bright="12000" contrast="100000"/>
                  </a14:imgEffect>
                </a14:imgLayer>
              </a14:imgProps>
            </a:ext>
            <a:ext uri="{28A0092B-C50C-407E-A947-70E740481C1C}">
              <a14:useLocalDpi xmlns="" xmlns:a14="http://schemas.microsoft.com/office/drawing/2010/main" val="0"/>
            </a:ext>
          </a:extLst>
        </a:blip>
        <a:srcRect l="4699" r="-4699"/>
        <a:stretch/>
      </xdr:blipFill>
      <xdr:spPr>
        <a:xfrm>
          <a:off x="0" y="9715500"/>
          <a:ext cx="1532232" cy="895349"/>
        </a:xfrm>
        <a:prstGeom prst="rect">
          <a:avLst/>
        </a:prstGeom>
      </xdr:spPr>
    </xdr:pic>
    <xdr:clientData/>
  </xdr:twoCellAnchor>
  <xdr:twoCellAnchor editAs="oneCell">
    <xdr:from>
      <xdr:col>5</xdr:col>
      <xdr:colOff>295275</xdr:colOff>
      <xdr:row>51</xdr:row>
      <xdr:rowOff>0</xdr:rowOff>
    </xdr:from>
    <xdr:to>
      <xdr:col>5</xdr:col>
      <xdr:colOff>1343025</xdr:colOff>
      <xdr:row>57</xdr:row>
      <xdr:rowOff>104775</xdr:rowOff>
    </xdr:to>
    <xdr:pic>
      <xdr:nvPicPr>
        <xdr:cNvPr id="5" name="gráficos1"/>
        <xdr:cNvPicPr/>
      </xdr:nvPicPr>
      <xdr:blipFill>
        <a:blip xmlns:r="http://schemas.openxmlformats.org/officeDocument/2006/relationships" r:embed="rId5" cstate="print">
          <a:lum/>
          <a:alphaModFix/>
        </a:blip>
        <a:srcRect/>
        <a:stretch>
          <a:fillRect/>
        </a:stretch>
      </xdr:blipFill>
      <xdr:spPr>
        <a:xfrm>
          <a:off x="1790700" y="9906000"/>
          <a:ext cx="1047750" cy="1247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323850</xdr:colOff>
      <xdr:row>7</xdr:row>
      <xdr:rowOff>19050</xdr:rowOff>
    </xdr:from>
    <xdr:to>
      <xdr:col>11</xdr:col>
      <xdr:colOff>895350</xdr:colOff>
      <xdr:row>11</xdr:row>
      <xdr:rowOff>161925</xdr:rowOff>
    </xdr:to>
    <xdr:pic>
      <xdr:nvPicPr>
        <xdr:cNvPr id="4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143000"/>
          <a:ext cx="14859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133350</xdr:colOff>
      <xdr:row>21</xdr:row>
      <xdr:rowOff>0</xdr:rowOff>
    </xdr:from>
    <xdr:to>
      <xdr:col>11</xdr:col>
      <xdr:colOff>885825</xdr:colOff>
      <xdr:row>22</xdr:row>
      <xdr:rowOff>171450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4191000"/>
          <a:ext cx="16668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5</xdr:col>
      <xdr:colOff>36807</xdr:colOff>
      <xdr:row>38</xdr:row>
      <xdr:rowOff>133349</xdr:rowOff>
    </xdr:to>
    <xdr:pic>
      <xdr:nvPicPr>
        <xdr:cNvPr id="6" name="5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="" xmlns:a14="http://schemas.microsoft.com/office/drawing/2010/main">
                <a14:imgLayer r:embed="rId4">
                  <a14:imgEffect>
                    <a14:sharpenSoften amount="100000"/>
                  </a14:imgEffect>
                  <a14:imgEffect>
                    <a14:brightnessContrast bright="12000" contrast="100000"/>
                  </a14:imgEffect>
                </a14:imgLayer>
              </a14:imgProps>
            </a:ext>
            <a:ext uri="{28A0092B-C50C-407E-A947-70E740481C1C}">
              <a14:useLocalDpi xmlns="" xmlns:a14="http://schemas.microsoft.com/office/drawing/2010/main" val="0"/>
            </a:ext>
          </a:extLst>
        </a:blip>
        <a:srcRect l="4699" r="-4699"/>
        <a:stretch/>
      </xdr:blipFill>
      <xdr:spPr>
        <a:xfrm>
          <a:off x="0" y="6667500"/>
          <a:ext cx="1532232" cy="895349"/>
        </a:xfrm>
        <a:prstGeom prst="rect">
          <a:avLst/>
        </a:prstGeom>
      </xdr:spPr>
    </xdr:pic>
    <xdr:clientData/>
  </xdr:twoCellAnchor>
  <xdr:twoCellAnchor editAs="oneCell">
    <xdr:from>
      <xdr:col>5</xdr:col>
      <xdr:colOff>371475</xdr:colOff>
      <xdr:row>35</xdr:row>
      <xdr:rowOff>0</xdr:rowOff>
    </xdr:from>
    <xdr:to>
      <xdr:col>5</xdr:col>
      <xdr:colOff>1419225</xdr:colOff>
      <xdr:row>41</xdr:row>
      <xdr:rowOff>104775</xdr:rowOff>
    </xdr:to>
    <xdr:pic>
      <xdr:nvPicPr>
        <xdr:cNvPr id="7" name="gráficos1"/>
        <xdr:cNvPicPr/>
      </xdr:nvPicPr>
      <xdr:blipFill>
        <a:blip xmlns:r="http://schemas.openxmlformats.org/officeDocument/2006/relationships" r:embed="rId5" cstate="print">
          <a:lum/>
          <a:alphaModFix/>
        </a:blip>
        <a:srcRect/>
        <a:stretch>
          <a:fillRect/>
        </a:stretch>
      </xdr:blipFill>
      <xdr:spPr>
        <a:xfrm>
          <a:off x="1866900" y="6858000"/>
          <a:ext cx="1047750" cy="1247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323850</xdr:colOff>
      <xdr:row>7</xdr:row>
      <xdr:rowOff>19050</xdr:rowOff>
    </xdr:from>
    <xdr:to>
      <xdr:col>12</xdr:col>
      <xdr:colOff>895350</xdr:colOff>
      <xdr:row>11</xdr:row>
      <xdr:rowOff>161925</xdr:rowOff>
    </xdr:to>
    <xdr:pic>
      <xdr:nvPicPr>
        <xdr:cNvPr id="4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1143000"/>
          <a:ext cx="14859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133350</xdr:colOff>
      <xdr:row>37</xdr:row>
      <xdr:rowOff>0</xdr:rowOff>
    </xdr:from>
    <xdr:to>
      <xdr:col>12</xdr:col>
      <xdr:colOff>885825</xdr:colOff>
      <xdr:row>38</xdr:row>
      <xdr:rowOff>171450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7848600"/>
          <a:ext cx="16668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5</xdr:col>
      <xdr:colOff>36807</xdr:colOff>
      <xdr:row>54</xdr:row>
      <xdr:rowOff>133349</xdr:rowOff>
    </xdr:to>
    <xdr:pic>
      <xdr:nvPicPr>
        <xdr:cNvPr id="6" name="5 Imagen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="" xmlns:a14="http://schemas.microsoft.com/office/drawing/2010/main">
                <a14:imgLayer r:embed="rId4">
                  <a14:imgEffect>
                    <a14:sharpenSoften amount="100000"/>
                  </a14:imgEffect>
                  <a14:imgEffect>
                    <a14:brightnessContrast bright="12000" contrast="100000"/>
                  </a14:imgEffect>
                </a14:imgLayer>
              </a14:imgProps>
            </a:ext>
            <a:ext uri="{28A0092B-C50C-407E-A947-70E740481C1C}">
              <a14:useLocalDpi xmlns="" xmlns:a14="http://schemas.microsoft.com/office/drawing/2010/main" val="0"/>
            </a:ext>
          </a:extLst>
        </a:blip>
        <a:srcRect l="4699" r="-4699"/>
        <a:stretch/>
      </xdr:blipFill>
      <xdr:spPr>
        <a:xfrm>
          <a:off x="0" y="9715500"/>
          <a:ext cx="1532232" cy="895349"/>
        </a:xfrm>
        <a:prstGeom prst="rect">
          <a:avLst/>
        </a:prstGeom>
      </xdr:spPr>
    </xdr:pic>
    <xdr:clientData/>
  </xdr:twoCellAnchor>
  <xdr:twoCellAnchor editAs="oneCell">
    <xdr:from>
      <xdr:col>5</xdr:col>
      <xdr:colOff>352425</xdr:colOff>
      <xdr:row>51</xdr:row>
      <xdr:rowOff>0</xdr:rowOff>
    </xdr:from>
    <xdr:to>
      <xdr:col>5</xdr:col>
      <xdr:colOff>1400175</xdr:colOff>
      <xdr:row>57</xdr:row>
      <xdr:rowOff>104775</xdr:rowOff>
    </xdr:to>
    <xdr:pic>
      <xdr:nvPicPr>
        <xdr:cNvPr id="7" name="gráficos1"/>
        <xdr:cNvPicPr/>
      </xdr:nvPicPr>
      <xdr:blipFill>
        <a:blip xmlns:r="http://schemas.openxmlformats.org/officeDocument/2006/relationships" r:embed="rId5" cstate="print">
          <a:lum/>
          <a:alphaModFix/>
        </a:blip>
        <a:srcRect/>
        <a:stretch>
          <a:fillRect/>
        </a:stretch>
      </xdr:blipFill>
      <xdr:spPr>
        <a:xfrm>
          <a:off x="1847850" y="9906000"/>
          <a:ext cx="1047750" cy="1247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3</xdr:col>
      <xdr:colOff>713082</xdr:colOff>
      <xdr:row>43</xdr:row>
      <xdr:rowOff>133349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="" xmlns:a14="http://schemas.microsoft.com/office/drawing/2010/main">
                <a14:imgLayer r:embed="rId2">
                  <a14:imgEffect>
                    <a14:sharpenSoften amount="100000"/>
                  </a14:imgEffect>
                  <a14:imgEffect>
                    <a14:brightnessContrast bright="12000" contrast="100000"/>
                  </a14:imgEffect>
                </a14:imgLayer>
              </a14:imgProps>
            </a:ext>
            <a:ext uri="{28A0092B-C50C-407E-A947-70E740481C1C}">
              <a14:useLocalDpi xmlns="" xmlns:a14="http://schemas.microsoft.com/office/drawing/2010/main" val="0"/>
            </a:ext>
          </a:extLst>
        </a:blip>
        <a:srcRect l="4699" r="-4699"/>
        <a:stretch/>
      </xdr:blipFill>
      <xdr:spPr>
        <a:xfrm>
          <a:off x="0" y="7743825"/>
          <a:ext cx="1532232" cy="895349"/>
        </a:xfrm>
        <a:prstGeom prst="rect">
          <a:avLst/>
        </a:prstGeom>
      </xdr:spPr>
    </xdr:pic>
    <xdr:clientData/>
  </xdr:twoCellAnchor>
  <xdr:twoCellAnchor editAs="oneCell">
    <xdr:from>
      <xdr:col>5</xdr:col>
      <xdr:colOff>438150</xdr:colOff>
      <xdr:row>40</xdr:row>
      <xdr:rowOff>0</xdr:rowOff>
    </xdr:from>
    <xdr:to>
      <xdr:col>5</xdr:col>
      <xdr:colOff>1485900</xdr:colOff>
      <xdr:row>46</xdr:row>
      <xdr:rowOff>104775</xdr:rowOff>
    </xdr:to>
    <xdr:pic>
      <xdr:nvPicPr>
        <xdr:cNvPr id="3" name="gráficos1"/>
        <xdr:cNvPicPr/>
      </xdr:nvPicPr>
      <xdr:blipFill>
        <a:blip xmlns:r="http://schemas.openxmlformats.org/officeDocument/2006/relationships" r:embed="rId3" cstate="print">
          <a:lum/>
          <a:alphaModFix/>
        </a:blip>
        <a:srcRect/>
        <a:stretch>
          <a:fillRect/>
        </a:stretch>
      </xdr:blipFill>
      <xdr:spPr>
        <a:xfrm>
          <a:off x="2381250" y="7934325"/>
          <a:ext cx="1047750" cy="1247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4</xdr:col>
      <xdr:colOff>46332</xdr:colOff>
      <xdr:row>44</xdr:row>
      <xdr:rowOff>133349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="" xmlns:a14="http://schemas.microsoft.com/office/drawing/2010/main">
                <a14:imgLayer r:embed="rId2">
                  <a14:imgEffect>
                    <a14:sharpenSoften amount="100000"/>
                  </a14:imgEffect>
                  <a14:imgEffect>
                    <a14:brightnessContrast bright="12000" contrast="100000"/>
                  </a14:imgEffect>
                </a14:imgLayer>
              </a14:imgProps>
            </a:ext>
            <a:ext uri="{28A0092B-C50C-407E-A947-70E740481C1C}">
              <a14:useLocalDpi xmlns="" xmlns:a14="http://schemas.microsoft.com/office/drawing/2010/main" val="0"/>
            </a:ext>
          </a:extLst>
        </a:blip>
        <a:srcRect l="4699" r="-4699"/>
        <a:stretch/>
      </xdr:blipFill>
      <xdr:spPr>
        <a:xfrm>
          <a:off x="0" y="7867650"/>
          <a:ext cx="1532232" cy="895349"/>
        </a:xfrm>
        <a:prstGeom prst="rect">
          <a:avLst/>
        </a:prstGeom>
      </xdr:spPr>
    </xdr:pic>
    <xdr:clientData/>
  </xdr:twoCellAnchor>
  <xdr:twoCellAnchor editAs="oneCell">
    <xdr:from>
      <xdr:col>5</xdr:col>
      <xdr:colOff>352425</xdr:colOff>
      <xdr:row>41</xdr:row>
      <xdr:rowOff>0</xdr:rowOff>
    </xdr:from>
    <xdr:to>
      <xdr:col>5</xdr:col>
      <xdr:colOff>1400175</xdr:colOff>
      <xdr:row>47</xdr:row>
      <xdr:rowOff>104775</xdr:rowOff>
    </xdr:to>
    <xdr:pic>
      <xdr:nvPicPr>
        <xdr:cNvPr id="3" name="gráficos1"/>
        <xdr:cNvPicPr/>
      </xdr:nvPicPr>
      <xdr:blipFill>
        <a:blip xmlns:r="http://schemas.openxmlformats.org/officeDocument/2006/relationships" r:embed="rId3" cstate="print">
          <a:lum/>
          <a:alphaModFix/>
        </a:blip>
        <a:srcRect/>
        <a:stretch>
          <a:fillRect/>
        </a:stretch>
      </xdr:blipFill>
      <xdr:spPr>
        <a:xfrm>
          <a:off x="2181225" y="8058150"/>
          <a:ext cx="1047750" cy="12477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0</xdr:rowOff>
    </xdr:from>
    <xdr:to>
      <xdr:col>3</xdr:col>
      <xdr:colOff>713082</xdr:colOff>
      <xdr:row>38</xdr:row>
      <xdr:rowOff>133349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="" xmlns:a14="http://schemas.microsoft.com/office/drawing/2010/main">
                <a14:imgLayer r:embed="rId2">
                  <a14:imgEffect>
                    <a14:sharpenSoften amount="100000"/>
                  </a14:imgEffect>
                  <a14:imgEffect>
                    <a14:brightnessContrast bright="12000" contrast="100000"/>
                  </a14:imgEffect>
                </a14:imgLayer>
              </a14:imgProps>
            </a:ext>
            <a:ext uri="{28A0092B-C50C-407E-A947-70E740481C1C}">
              <a14:useLocalDpi xmlns="" xmlns:a14="http://schemas.microsoft.com/office/drawing/2010/main" val="0"/>
            </a:ext>
          </a:extLst>
        </a:blip>
        <a:srcRect l="4699" r="-4699"/>
        <a:stretch/>
      </xdr:blipFill>
      <xdr:spPr>
        <a:xfrm>
          <a:off x="0" y="6781800"/>
          <a:ext cx="1532232" cy="895349"/>
        </a:xfrm>
        <a:prstGeom prst="rect">
          <a:avLst/>
        </a:prstGeom>
      </xdr:spPr>
    </xdr:pic>
    <xdr:clientData/>
  </xdr:twoCellAnchor>
  <xdr:twoCellAnchor editAs="oneCell">
    <xdr:from>
      <xdr:col>5</xdr:col>
      <xdr:colOff>390525</xdr:colOff>
      <xdr:row>35</xdr:row>
      <xdr:rowOff>0</xdr:rowOff>
    </xdr:from>
    <xdr:to>
      <xdr:col>5</xdr:col>
      <xdr:colOff>1438275</xdr:colOff>
      <xdr:row>41</xdr:row>
      <xdr:rowOff>104775</xdr:rowOff>
    </xdr:to>
    <xdr:pic>
      <xdr:nvPicPr>
        <xdr:cNvPr id="3" name="gráficos1"/>
        <xdr:cNvPicPr/>
      </xdr:nvPicPr>
      <xdr:blipFill>
        <a:blip xmlns:r="http://schemas.openxmlformats.org/officeDocument/2006/relationships" r:embed="rId3" cstate="print">
          <a:lum/>
          <a:alphaModFix/>
        </a:blip>
        <a:srcRect/>
        <a:stretch>
          <a:fillRect/>
        </a:stretch>
      </xdr:blipFill>
      <xdr:spPr>
        <a:xfrm>
          <a:off x="2333625" y="6972300"/>
          <a:ext cx="1047750" cy="12477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4</xdr:col>
      <xdr:colOff>46332</xdr:colOff>
      <xdr:row>44</xdr:row>
      <xdr:rowOff>133349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="" xmlns:a14="http://schemas.microsoft.com/office/drawing/2010/main">
                <a14:imgLayer r:embed="rId2">
                  <a14:imgEffect>
                    <a14:sharpenSoften amount="100000"/>
                  </a14:imgEffect>
                  <a14:imgEffect>
                    <a14:brightnessContrast bright="12000" contrast="100000"/>
                  </a14:imgEffect>
                </a14:imgLayer>
              </a14:imgProps>
            </a:ext>
            <a:ext uri="{28A0092B-C50C-407E-A947-70E740481C1C}">
              <a14:useLocalDpi xmlns="" xmlns:a14="http://schemas.microsoft.com/office/drawing/2010/main" val="0"/>
            </a:ext>
          </a:extLst>
        </a:blip>
        <a:srcRect l="4699" r="-4699"/>
        <a:stretch/>
      </xdr:blipFill>
      <xdr:spPr>
        <a:xfrm>
          <a:off x="0" y="7867650"/>
          <a:ext cx="1532232" cy="895349"/>
        </a:xfrm>
        <a:prstGeom prst="rect">
          <a:avLst/>
        </a:prstGeom>
      </xdr:spPr>
    </xdr:pic>
    <xdr:clientData/>
  </xdr:twoCellAnchor>
  <xdr:twoCellAnchor editAs="oneCell">
    <xdr:from>
      <xdr:col>5</xdr:col>
      <xdr:colOff>342900</xdr:colOff>
      <xdr:row>41</xdr:row>
      <xdr:rowOff>0</xdr:rowOff>
    </xdr:from>
    <xdr:to>
      <xdr:col>5</xdr:col>
      <xdr:colOff>1390650</xdr:colOff>
      <xdr:row>47</xdr:row>
      <xdr:rowOff>104775</xdr:rowOff>
    </xdr:to>
    <xdr:pic>
      <xdr:nvPicPr>
        <xdr:cNvPr id="3" name="gráficos1"/>
        <xdr:cNvPicPr/>
      </xdr:nvPicPr>
      <xdr:blipFill>
        <a:blip xmlns:r="http://schemas.openxmlformats.org/officeDocument/2006/relationships" r:embed="rId3" cstate="print">
          <a:lum/>
          <a:alphaModFix/>
        </a:blip>
        <a:srcRect/>
        <a:stretch>
          <a:fillRect/>
        </a:stretch>
      </xdr:blipFill>
      <xdr:spPr>
        <a:xfrm>
          <a:off x="2171700" y="8058150"/>
          <a:ext cx="1047750" cy="12477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3</xdr:col>
      <xdr:colOff>713082</xdr:colOff>
      <xdr:row>43</xdr:row>
      <xdr:rowOff>133349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="" xmlns:a14="http://schemas.microsoft.com/office/drawing/2010/main">
                <a14:imgLayer r:embed="rId2">
                  <a14:imgEffect>
                    <a14:sharpenSoften amount="100000"/>
                  </a14:imgEffect>
                  <a14:imgEffect>
                    <a14:brightnessContrast bright="12000" contrast="100000"/>
                  </a14:imgEffect>
                </a14:imgLayer>
              </a14:imgProps>
            </a:ext>
            <a:ext uri="{28A0092B-C50C-407E-A947-70E740481C1C}">
              <a14:useLocalDpi xmlns="" xmlns:a14="http://schemas.microsoft.com/office/drawing/2010/main" val="0"/>
            </a:ext>
          </a:extLst>
        </a:blip>
        <a:srcRect l="4699" r="-4699"/>
        <a:stretch/>
      </xdr:blipFill>
      <xdr:spPr>
        <a:xfrm>
          <a:off x="0" y="7743825"/>
          <a:ext cx="1532232" cy="895349"/>
        </a:xfrm>
        <a:prstGeom prst="rect">
          <a:avLst/>
        </a:prstGeom>
      </xdr:spPr>
    </xdr:pic>
    <xdr:clientData/>
  </xdr:twoCellAnchor>
  <xdr:twoCellAnchor editAs="oneCell">
    <xdr:from>
      <xdr:col>5</xdr:col>
      <xdr:colOff>409575</xdr:colOff>
      <xdr:row>40</xdr:row>
      <xdr:rowOff>0</xdr:rowOff>
    </xdr:from>
    <xdr:to>
      <xdr:col>5</xdr:col>
      <xdr:colOff>1457325</xdr:colOff>
      <xdr:row>46</xdr:row>
      <xdr:rowOff>104775</xdr:rowOff>
    </xdr:to>
    <xdr:pic>
      <xdr:nvPicPr>
        <xdr:cNvPr id="3" name="gráficos1"/>
        <xdr:cNvPicPr/>
      </xdr:nvPicPr>
      <xdr:blipFill>
        <a:blip xmlns:r="http://schemas.openxmlformats.org/officeDocument/2006/relationships" r:embed="rId3" cstate="print">
          <a:lum/>
          <a:alphaModFix/>
        </a:blip>
        <a:srcRect/>
        <a:stretch>
          <a:fillRect/>
        </a:stretch>
      </xdr:blipFill>
      <xdr:spPr>
        <a:xfrm>
          <a:off x="2352675" y="7934325"/>
          <a:ext cx="1047750" cy="1247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workbookViewId="0">
      <selection activeCell="A42" sqref="A42:D42"/>
    </sheetView>
  </sheetViews>
  <sheetFormatPr baseColWidth="10" defaultRowHeight="15"/>
  <cols>
    <col min="1" max="1" width="2.7109375" bestFit="1" customWidth="1"/>
    <col min="2" max="2" width="7.5703125" bestFit="1" customWidth="1"/>
    <col min="3" max="3" width="5.28515625" customWidth="1"/>
    <col min="4" max="4" width="4" customWidth="1"/>
    <col min="5" max="5" width="2.85546875" customWidth="1"/>
    <col min="6" max="6" width="24.7109375" bestFit="1" customWidth="1"/>
    <col min="7" max="7" width="13.7109375" customWidth="1"/>
    <col min="8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</cols>
  <sheetData>
    <row r="1" spans="1:14" ht="25.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4">
      <c r="A2" s="220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4">
      <c r="A3" s="221" t="s">
        <v>2</v>
      </c>
      <c r="B3" s="221"/>
      <c r="C3" s="221"/>
      <c r="D3" s="221"/>
      <c r="E3" s="221"/>
      <c r="F3" s="1" t="s">
        <v>3</v>
      </c>
      <c r="G3" s="1" t="s">
        <v>4</v>
      </c>
      <c r="H3" s="1"/>
      <c r="I3" s="2"/>
      <c r="J3" s="2"/>
      <c r="K3" s="1" t="s">
        <v>5</v>
      </c>
      <c r="L3" s="3"/>
      <c r="M3" s="4"/>
    </row>
    <row r="4" spans="1:14">
      <c r="A4" s="222">
        <v>42996</v>
      </c>
      <c r="B4" s="222"/>
      <c r="C4" s="222"/>
      <c r="D4" s="222"/>
      <c r="E4" s="222"/>
      <c r="F4" s="5" t="s">
        <v>6</v>
      </c>
      <c r="G4" s="6" t="s">
        <v>7</v>
      </c>
      <c r="H4" s="6"/>
      <c r="I4" s="7"/>
      <c r="J4" s="7"/>
      <c r="K4" s="5" t="s">
        <v>8</v>
      </c>
      <c r="L4" s="8"/>
      <c r="M4" s="9"/>
    </row>
    <row r="5" spans="1:14">
      <c r="A5" s="221" t="s">
        <v>9</v>
      </c>
      <c r="B5" s="221"/>
      <c r="C5" s="221"/>
      <c r="D5" s="221"/>
      <c r="E5" s="221"/>
      <c r="F5" s="10" t="s">
        <v>10</v>
      </c>
      <c r="G5" s="2" t="s">
        <v>11</v>
      </c>
      <c r="H5" s="2"/>
      <c r="I5" s="2"/>
      <c r="J5" s="2"/>
      <c r="K5" s="11" t="s">
        <v>12</v>
      </c>
      <c r="L5" s="12"/>
      <c r="M5" s="4"/>
    </row>
    <row r="6" spans="1:14" ht="15.75" thickBot="1">
      <c r="A6" s="218" t="s">
        <v>13</v>
      </c>
      <c r="B6" s="218"/>
      <c r="C6" s="218"/>
      <c r="D6" s="218"/>
      <c r="E6" s="218"/>
      <c r="F6" s="13" t="s">
        <v>14</v>
      </c>
      <c r="G6" s="13" t="s">
        <v>15</v>
      </c>
      <c r="H6" s="13"/>
      <c r="I6" s="14"/>
      <c r="J6" s="14"/>
      <c r="K6" s="15" t="s">
        <v>16</v>
      </c>
      <c r="L6" s="16"/>
      <c r="N6" s="9" t="s">
        <v>89</v>
      </c>
    </row>
    <row r="7" spans="1:14">
      <c r="A7" s="17"/>
      <c r="B7" s="18" t="s">
        <v>17</v>
      </c>
      <c r="C7" s="19" t="s">
        <v>18</v>
      </c>
      <c r="D7" s="19" t="s">
        <v>19</v>
      </c>
      <c r="E7" s="18" t="s">
        <v>20</v>
      </c>
      <c r="F7" s="19" t="s">
        <v>21</v>
      </c>
      <c r="G7" s="19" t="s">
        <v>22</v>
      </c>
      <c r="H7" s="19"/>
      <c r="I7" s="19" t="s">
        <v>23</v>
      </c>
      <c r="J7" s="19"/>
      <c r="K7" s="19" t="s">
        <v>24</v>
      </c>
      <c r="L7" s="20"/>
      <c r="M7" s="21"/>
    </row>
    <row r="8" spans="1:14">
      <c r="A8" s="22"/>
      <c r="B8" s="23"/>
      <c r="C8" s="24"/>
      <c r="D8" s="24"/>
      <c r="E8" s="25"/>
      <c r="F8" s="26"/>
      <c r="G8" s="24"/>
      <c r="H8" s="24"/>
      <c r="I8" s="24"/>
      <c r="J8" s="24"/>
      <c r="K8" s="24"/>
      <c r="L8" s="24"/>
      <c r="M8" s="24"/>
    </row>
    <row r="9" spans="1:14">
      <c r="A9" s="27">
        <v>1</v>
      </c>
      <c r="B9" s="83">
        <v>5961851</v>
      </c>
      <c r="C9" s="84">
        <v>6340</v>
      </c>
      <c r="D9" s="84">
        <v>0</v>
      </c>
      <c r="E9" s="86">
        <v>1</v>
      </c>
      <c r="F9" s="85" t="s">
        <v>25</v>
      </c>
      <c r="G9" s="32"/>
      <c r="H9" s="32"/>
      <c r="I9" s="32"/>
      <c r="J9" s="32"/>
      <c r="K9" s="32"/>
      <c r="L9" s="32"/>
      <c r="M9" s="33">
        <v>4</v>
      </c>
    </row>
    <row r="10" spans="1:14">
      <c r="A10" s="34"/>
      <c r="B10" s="35"/>
      <c r="C10" s="36"/>
      <c r="D10" s="36"/>
      <c r="E10" s="37"/>
      <c r="F10" s="38"/>
      <c r="G10" s="39" t="s">
        <v>26</v>
      </c>
      <c r="H10" s="40" t="str">
        <f>IF(G10=P9,B9,B11)</f>
        <v/>
      </c>
      <c r="I10" s="41"/>
      <c r="J10" s="41"/>
      <c r="K10" s="42"/>
      <c r="L10" s="42"/>
      <c r="M10" s="42"/>
    </row>
    <row r="11" spans="1:14">
      <c r="A11" s="34">
        <v>2</v>
      </c>
      <c r="B11" s="28" t="s">
        <v>27</v>
      </c>
      <c r="C11" s="29" t="s">
        <v>27</v>
      </c>
      <c r="D11" s="29" t="s">
        <v>27</v>
      </c>
      <c r="E11" s="30"/>
      <c r="F11" s="43" t="s">
        <v>28</v>
      </c>
      <c r="G11" s="44"/>
      <c r="H11" s="45"/>
      <c r="I11" s="41"/>
      <c r="J11" s="41"/>
      <c r="K11" s="42"/>
      <c r="L11" s="42"/>
      <c r="M11" s="42"/>
    </row>
    <row r="12" spans="1:14">
      <c r="A12" s="34"/>
      <c r="B12" s="35"/>
      <c r="C12" s="36"/>
      <c r="D12" s="36"/>
      <c r="E12" s="46"/>
      <c r="F12" s="47"/>
      <c r="G12" s="48"/>
      <c r="H12" s="45"/>
      <c r="I12" s="39" t="s">
        <v>26</v>
      </c>
      <c r="J12" s="49">
        <v>5920518</v>
      </c>
      <c r="K12" s="41"/>
      <c r="L12" s="41"/>
      <c r="M12" s="42"/>
    </row>
    <row r="13" spans="1:14">
      <c r="A13" s="34">
        <v>3</v>
      </c>
      <c r="B13" s="28">
        <v>5978468</v>
      </c>
      <c r="C13" s="29">
        <v>12973</v>
      </c>
      <c r="D13" s="29">
        <v>0</v>
      </c>
      <c r="E13" s="30">
        <v>7</v>
      </c>
      <c r="F13" s="31" t="s">
        <v>29</v>
      </c>
      <c r="G13" s="50" t="s">
        <v>26</v>
      </c>
      <c r="H13" s="51"/>
      <c r="I13" s="44" t="s">
        <v>160</v>
      </c>
      <c r="J13" s="52"/>
      <c r="K13" s="41"/>
      <c r="L13" s="41"/>
      <c r="M13" s="42"/>
    </row>
    <row r="14" spans="1:14">
      <c r="A14" s="34"/>
      <c r="B14" s="35"/>
      <c r="C14" s="36"/>
      <c r="D14" s="36"/>
      <c r="E14" s="46"/>
      <c r="F14" s="38"/>
      <c r="G14" s="208" t="s">
        <v>161</v>
      </c>
      <c r="H14" s="54">
        <f>IF(G14=P13,B13,B15)</f>
        <v>5920518</v>
      </c>
      <c r="I14" s="48"/>
      <c r="J14" s="52"/>
      <c r="K14" s="41"/>
      <c r="L14" s="41"/>
      <c r="M14" s="42"/>
    </row>
    <row r="15" spans="1:14">
      <c r="A15" s="34">
        <v>4</v>
      </c>
      <c r="B15" s="28">
        <v>5920518</v>
      </c>
      <c r="C15" s="29">
        <v>14991</v>
      </c>
      <c r="D15" s="29">
        <v>0</v>
      </c>
      <c r="E15" s="30">
        <v>10</v>
      </c>
      <c r="F15" s="43" t="s">
        <v>30</v>
      </c>
      <c r="G15" s="41" t="s">
        <v>165</v>
      </c>
      <c r="H15" s="45"/>
      <c r="I15" s="48"/>
      <c r="J15" s="52"/>
      <c r="K15" s="41"/>
      <c r="L15" s="41"/>
      <c r="M15" s="42"/>
    </row>
    <row r="16" spans="1:14">
      <c r="A16" s="34"/>
      <c r="B16" s="35"/>
      <c r="C16" s="36"/>
      <c r="D16" s="36"/>
      <c r="E16" s="37"/>
      <c r="F16" s="47"/>
      <c r="G16" s="42"/>
      <c r="H16" s="55"/>
      <c r="I16" s="48"/>
      <c r="J16" s="52"/>
      <c r="K16" s="39" t="s">
        <v>32</v>
      </c>
      <c r="L16" s="52">
        <v>5920518</v>
      </c>
      <c r="M16" s="41"/>
    </row>
    <row r="17" spans="1:13">
      <c r="A17" s="27">
        <v>5</v>
      </c>
      <c r="B17" s="83">
        <v>5972981</v>
      </c>
      <c r="C17" s="84">
        <v>9635</v>
      </c>
      <c r="D17" s="84">
        <v>0</v>
      </c>
      <c r="E17" s="86">
        <v>4</v>
      </c>
      <c r="F17" s="85" t="s">
        <v>31</v>
      </c>
      <c r="G17" s="42"/>
      <c r="H17" s="55"/>
      <c r="I17" s="48"/>
      <c r="J17" s="52"/>
      <c r="K17" s="44" t="s">
        <v>212</v>
      </c>
      <c r="L17" s="41"/>
      <c r="M17" s="42"/>
    </row>
    <row r="18" spans="1:13">
      <c r="A18" s="34"/>
      <c r="B18" s="35"/>
      <c r="C18" s="36"/>
      <c r="D18" s="36"/>
      <c r="E18" s="37"/>
      <c r="F18" s="38"/>
      <c r="G18" s="39" t="s">
        <v>32</v>
      </c>
      <c r="H18" s="40" t="str">
        <f>IF(G18=P17,B17,B19)</f>
        <v/>
      </c>
      <c r="I18" s="48"/>
      <c r="J18" s="52"/>
      <c r="K18" s="48"/>
      <c r="L18" s="41"/>
      <c r="M18" s="42"/>
    </row>
    <row r="19" spans="1:13">
      <c r="A19" s="34">
        <v>6</v>
      </c>
      <c r="B19" s="28" t="s">
        <v>27</v>
      </c>
      <c r="C19" s="29" t="s">
        <v>27</v>
      </c>
      <c r="D19" s="29" t="s">
        <v>27</v>
      </c>
      <c r="E19" s="30"/>
      <c r="F19" s="43" t="s">
        <v>28</v>
      </c>
      <c r="G19" s="44"/>
      <c r="H19" s="56"/>
      <c r="I19" s="50">
        <v>0</v>
      </c>
      <c r="J19" s="52"/>
      <c r="K19" s="48"/>
      <c r="L19" s="41"/>
      <c r="M19" s="42"/>
    </row>
    <row r="20" spans="1:13">
      <c r="A20" s="34"/>
      <c r="B20" s="35"/>
      <c r="C20" s="36"/>
      <c r="D20" s="36"/>
      <c r="E20" s="46"/>
      <c r="F20" s="47"/>
      <c r="G20" s="48"/>
      <c r="H20" s="56"/>
      <c r="I20" s="207" t="s">
        <v>32</v>
      </c>
      <c r="J20" s="49">
        <v>5946530</v>
      </c>
      <c r="K20" s="48"/>
      <c r="L20" s="41"/>
      <c r="M20" s="42"/>
    </row>
    <row r="21" spans="1:13">
      <c r="A21" s="34">
        <v>7</v>
      </c>
      <c r="B21" s="28" t="s">
        <v>27</v>
      </c>
      <c r="C21" s="29" t="s">
        <v>27</v>
      </c>
      <c r="D21" s="29" t="s">
        <v>27</v>
      </c>
      <c r="E21" s="30"/>
      <c r="F21" s="31" t="s">
        <v>28</v>
      </c>
      <c r="G21" s="50" t="s">
        <v>32</v>
      </c>
      <c r="H21" s="57"/>
      <c r="I21" s="41" t="s">
        <v>159</v>
      </c>
      <c r="J21" s="41"/>
      <c r="K21" s="48"/>
      <c r="L21" s="41"/>
      <c r="M21" s="42"/>
    </row>
    <row r="22" spans="1:13">
      <c r="A22" s="34"/>
      <c r="B22" s="35"/>
      <c r="C22" s="36"/>
      <c r="D22" s="36"/>
      <c r="E22" s="46"/>
      <c r="F22" s="38"/>
      <c r="G22" s="53" t="s">
        <v>33</v>
      </c>
      <c r="H22" s="58">
        <f>IF(G22=P21,B21,B23)</f>
        <v>5946530</v>
      </c>
      <c r="I22" s="41"/>
      <c r="J22" s="41"/>
      <c r="K22" s="48"/>
      <c r="L22" s="41"/>
      <c r="M22" s="42"/>
    </row>
    <row r="23" spans="1:13">
      <c r="A23" s="34">
        <v>8</v>
      </c>
      <c r="B23" s="28">
        <v>5946530</v>
      </c>
      <c r="C23" s="29">
        <v>11937</v>
      </c>
      <c r="D23" s="29">
        <v>0</v>
      </c>
      <c r="E23" s="30">
        <v>5</v>
      </c>
      <c r="F23" s="43" t="s">
        <v>34</v>
      </c>
      <c r="G23" s="41"/>
      <c r="H23" s="45"/>
      <c r="I23" s="41"/>
      <c r="J23" s="41"/>
      <c r="K23" s="48"/>
      <c r="L23" s="41"/>
      <c r="M23" s="42"/>
    </row>
    <row r="24" spans="1:13">
      <c r="A24" s="34"/>
      <c r="B24" s="35"/>
      <c r="C24" s="36"/>
      <c r="D24" s="36"/>
      <c r="E24" s="46"/>
      <c r="F24" s="47"/>
      <c r="G24" s="42"/>
      <c r="H24" s="55"/>
      <c r="I24" s="41"/>
      <c r="J24" s="41"/>
      <c r="K24" s="59" t="s">
        <v>35</v>
      </c>
      <c r="L24" s="60"/>
      <c r="M24" s="39" t="s">
        <v>32</v>
      </c>
    </row>
    <row r="25" spans="1:13">
      <c r="A25" s="34">
        <v>9</v>
      </c>
      <c r="B25" s="28">
        <v>5997781</v>
      </c>
      <c r="C25" s="29">
        <v>14210</v>
      </c>
      <c r="D25" s="29">
        <v>0</v>
      </c>
      <c r="E25" s="30">
        <v>9</v>
      </c>
      <c r="F25" s="31" t="s">
        <v>36</v>
      </c>
      <c r="G25" s="42"/>
      <c r="H25" s="55"/>
      <c r="I25" s="41"/>
      <c r="J25" s="41"/>
      <c r="K25" s="48"/>
      <c r="L25" s="41"/>
      <c r="M25" s="41" t="s">
        <v>167</v>
      </c>
    </row>
    <row r="26" spans="1:13">
      <c r="A26" s="34"/>
      <c r="B26" s="35"/>
      <c r="C26" s="36"/>
      <c r="D26" s="36"/>
      <c r="E26" s="46"/>
      <c r="F26" s="38"/>
      <c r="G26" s="39" t="s">
        <v>37</v>
      </c>
      <c r="H26" s="40" t="str">
        <f>IF(G26=P25,B25,B27)</f>
        <v/>
      </c>
      <c r="I26" s="41"/>
      <c r="J26" s="41"/>
      <c r="K26" s="48"/>
      <c r="L26" s="41"/>
      <c r="M26" s="42"/>
    </row>
    <row r="27" spans="1:13">
      <c r="A27" s="34">
        <v>10</v>
      </c>
      <c r="B27" s="28" t="s">
        <v>27</v>
      </c>
      <c r="C27" s="29" t="s">
        <v>27</v>
      </c>
      <c r="D27" s="29" t="s">
        <v>27</v>
      </c>
      <c r="E27" s="30"/>
      <c r="F27" s="43" t="s">
        <v>28</v>
      </c>
      <c r="G27" s="44"/>
      <c r="H27" s="45"/>
      <c r="I27" s="41"/>
      <c r="J27" s="41"/>
      <c r="K27" s="48"/>
      <c r="L27" s="41"/>
      <c r="M27" s="42"/>
    </row>
    <row r="28" spans="1:13">
      <c r="A28" s="34"/>
      <c r="B28" s="35"/>
      <c r="C28" s="36"/>
      <c r="D28" s="36"/>
      <c r="E28" s="46"/>
      <c r="F28" s="47"/>
      <c r="G28" s="48"/>
      <c r="H28" s="45"/>
      <c r="I28" s="209" t="s">
        <v>38</v>
      </c>
      <c r="J28" s="49">
        <v>5977717</v>
      </c>
      <c r="K28" s="48"/>
      <c r="L28" s="41"/>
      <c r="M28" s="42"/>
    </row>
    <row r="29" spans="1:13">
      <c r="A29" s="34">
        <v>11</v>
      </c>
      <c r="B29" s="28" t="s">
        <v>27</v>
      </c>
      <c r="C29" s="29" t="s">
        <v>27</v>
      </c>
      <c r="D29" s="29" t="s">
        <v>27</v>
      </c>
      <c r="E29" s="30"/>
      <c r="F29" s="31" t="s">
        <v>28</v>
      </c>
      <c r="G29" s="50" t="s">
        <v>37</v>
      </c>
      <c r="H29" s="51"/>
      <c r="I29" s="48" t="s">
        <v>164</v>
      </c>
      <c r="J29" s="52"/>
      <c r="K29" s="48"/>
      <c r="L29" s="41"/>
      <c r="M29" s="42"/>
    </row>
    <row r="30" spans="1:13">
      <c r="A30" s="34"/>
      <c r="B30" s="35"/>
      <c r="C30" s="36"/>
      <c r="D30" s="36"/>
      <c r="E30" s="37"/>
      <c r="F30" s="38"/>
      <c r="G30" s="53" t="s">
        <v>38</v>
      </c>
      <c r="H30" s="54">
        <f>IF(G30=P29,B29,B31)</f>
        <v>5977717</v>
      </c>
      <c r="I30" s="48"/>
      <c r="J30" s="52"/>
      <c r="K30" s="48"/>
      <c r="L30" s="41"/>
      <c r="M30" s="42"/>
    </row>
    <row r="31" spans="1:13">
      <c r="A31" s="27">
        <v>12</v>
      </c>
      <c r="B31" s="83">
        <v>5977717</v>
      </c>
      <c r="C31" s="84">
        <v>8505</v>
      </c>
      <c r="D31" s="84">
        <v>0</v>
      </c>
      <c r="E31" s="86">
        <v>3</v>
      </c>
      <c r="F31" s="87" t="s">
        <v>39</v>
      </c>
      <c r="G31" s="41"/>
      <c r="H31" s="45"/>
      <c r="I31" s="48"/>
      <c r="J31" s="52"/>
      <c r="K31" s="50">
        <v>0</v>
      </c>
      <c r="L31" s="57"/>
      <c r="M31" s="42"/>
    </row>
    <row r="32" spans="1:13">
      <c r="A32" s="34"/>
      <c r="B32" s="35"/>
      <c r="C32" s="36"/>
      <c r="D32" s="36"/>
      <c r="E32" s="37"/>
      <c r="F32" s="47"/>
      <c r="G32" s="42"/>
      <c r="H32" s="55"/>
      <c r="I32" s="48"/>
      <c r="J32" s="52"/>
      <c r="K32" s="53" t="s">
        <v>42</v>
      </c>
      <c r="L32" s="52">
        <v>5977717</v>
      </c>
      <c r="M32" s="41"/>
    </row>
    <row r="33" spans="1:13">
      <c r="A33" s="34">
        <v>13</v>
      </c>
      <c r="B33" s="28">
        <v>5929073</v>
      </c>
      <c r="C33" s="29">
        <v>0</v>
      </c>
      <c r="D33" s="29">
        <v>0</v>
      </c>
      <c r="E33" s="30">
        <v>8</v>
      </c>
      <c r="F33" s="31" t="s">
        <v>40</v>
      </c>
      <c r="G33" s="42"/>
      <c r="H33" s="55"/>
      <c r="I33" s="48"/>
      <c r="J33" s="52"/>
      <c r="K33" s="41" t="s">
        <v>165</v>
      </c>
      <c r="L33" s="41"/>
      <c r="M33" s="42"/>
    </row>
    <row r="34" spans="1:13">
      <c r="A34" s="34"/>
      <c r="B34" s="35"/>
      <c r="C34" s="36"/>
      <c r="D34" s="36"/>
      <c r="E34" s="46"/>
      <c r="F34" s="38"/>
      <c r="G34" s="29" t="s">
        <v>163</v>
      </c>
      <c r="H34" s="40">
        <f>IF(G34=P33,B33,B35)</f>
        <v>5929023</v>
      </c>
      <c r="I34" s="48"/>
      <c r="J34" s="52"/>
      <c r="K34" s="42"/>
      <c r="L34" s="42"/>
      <c r="M34" s="42"/>
    </row>
    <row r="35" spans="1:13">
      <c r="A35" s="34">
        <v>14</v>
      </c>
      <c r="B35" s="28">
        <v>5929023</v>
      </c>
      <c r="C35" s="29">
        <v>12973</v>
      </c>
      <c r="D35" s="29">
        <v>0</v>
      </c>
      <c r="E35" s="30">
        <v>6</v>
      </c>
      <c r="F35" s="43" t="s">
        <v>41</v>
      </c>
      <c r="G35" s="44" t="s">
        <v>162</v>
      </c>
      <c r="H35" s="56"/>
      <c r="I35" s="50">
        <v>0</v>
      </c>
      <c r="J35" s="52"/>
      <c r="K35" s="42"/>
      <c r="L35" s="42"/>
      <c r="M35" s="42"/>
    </row>
    <row r="36" spans="1:13">
      <c r="A36" s="34"/>
      <c r="B36" s="35"/>
      <c r="C36" s="36"/>
      <c r="D36" s="36"/>
      <c r="E36" s="46"/>
      <c r="F36" s="47"/>
      <c r="G36" s="48"/>
      <c r="H36" s="56"/>
      <c r="I36" s="53" t="s">
        <v>42</v>
      </c>
      <c r="J36" s="49">
        <v>5929023</v>
      </c>
      <c r="K36" s="41"/>
      <c r="L36" s="41"/>
      <c r="M36" s="42"/>
    </row>
    <row r="37" spans="1:13">
      <c r="A37" s="34">
        <v>15</v>
      </c>
      <c r="B37" s="28" t="s">
        <v>27</v>
      </c>
      <c r="C37" s="29" t="s">
        <v>27</v>
      </c>
      <c r="D37" s="29" t="s">
        <v>27</v>
      </c>
      <c r="E37" s="30"/>
      <c r="F37" s="31" t="s">
        <v>28</v>
      </c>
      <c r="G37" s="50">
        <v>0</v>
      </c>
      <c r="H37" s="57"/>
      <c r="I37" s="41" t="s">
        <v>160</v>
      </c>
      <c r="J37" s="41"/>
      <c r="K37" s="41"/>
      <c r="L37" s="41"/>
      <c r="M37" s="42"/>
    </row>
    <row r="38" spans="1:13">
      <c r="A38" s="34"/>
      <c r="B38" s="35"/>
      <c r="C38" s="36"/>
      <c r="D38" s="36"/>
      <c r="E38" s="37"/>
      <c r="F38" s="38"/>
      <c r="G38" s="53" t="s">
        <v>42</v>
      </c>
      <c r="H38" s="58">
        <f>IF(G38=P37,B37,B39)</f>
        <v>5921475</v>
      </c>
      <c r="I38" s="41"/>
      <c r="J38" s="41"/>
      <c r="K38" s="41"/>
      <c r="L38" s="41"/>
      <c r="M38" s="42"/>
    </row>
    <row r="39" spans="1:13">
      <c r="A39" s="27">
        <v>16</v>
      </c>
      <c r="B39" s="83">
        <v>5921475</v>
      </c>
      <c r="C39" s="84">
        <v>6852</v>
      </c>
      <c r="D39" s="84">
        <v>0</v>
      </c>
      <c r="E39" s="86">
        <v>2</v>
      </c>
      <c r="F39" s="87" t="s">
        <v>43</v>
      </c>
      <c r="G39" s="61"/>
      <c r="H39" s="61"/>
      <c r="I39" s="61"/>
      <c r="J39" s="61"/>
      <c r="K39" s="61"/>
      <c r="L39" s="61"/>
      <c r="M39" s="37"/>
    </row>
    <row r="40" spans="1:13" ht="15.75" thickBot="1">
      <c r="A40" s="223" t="s">
        <v>44</v>
      </c>
      <c r="B40" s="223"/>
      <c r="C40" s="62"/>
      <c r="D40" s="62"/>
      <c r="E40" s="62"/>
      <c r="F40" s="62"/>
      <c r="G40" s="63"/>
      <c r="H40" s="63"/>
      <c r="I40" s="63"/>
      <c r="J40" s="63"/>
      <c r="K40" s="63"/>
      <c r="L40" s="63"/>
      <c r="M40" s="63"/>
    </row>
    <row r="41" spans="1:13">
      <c r="A41" s="224" t="s">
        <v>45</v>
      </c>
      <c r="B41" s="225"/>
      <c r="C41" s="225"/>
      <c r="D41" s="226"/>
      <c r="E41" s="64" t="s">
        <v>46</v>
      </c>
      <c r="F41" s="65" t="s">
        <v>47</v>
      </c>
      <c r="G41" s="227" t="s">
        <v>48</v>
      </c>
      <c r="H41" s="228"/>
      <c r="I41" s="229"/>
      <c r="J41" s="66"/>
      <c r="K41" s="228" t="s">
        <v>49</v>
      </c>
      <c r="L41" s="228"/>
      <c r="M41" s="230"/>
    </row>
    <row r="42" spans="1:13" ht="15.75" thickBot="1">
      <c r="A42" s="231" t="s">
        <v>50</v>
      </c>
      <c r="B42" s="232"/>
      <c r="C42" s="232"/>
      <c r="D42" s="233"/>
      <c r="E42" s="67">
        <v>1</v>
      </c>
      <c r="F42" s="68" t="s">
        <v>25</v>
      </c>
      <c r="G42" s="234"/>
      <c r="H42" s="235"/>
      <c r="I42" s="236"/>
      <c r="J42" s="69"/>
      <c r="K42" s="235"/>
      <c r="L42" s="235"/>
      <c r="M42" s="237"/>
    </row>
    <row r="43" spans="1:13">
      <c r="A43" s="238" t="s">
        <v>51</v>
      </c>
      <c r="B43" s="239"/>
      <c r="C43" s="239"/>
      <c r="D43" s="240"/>
      <c r="E43" s="70">
        <v>2</v>
      </c>
      <c r="F43" s="71" t="s">
        <v>43</v>
      </c>
      <c r="G43" s="234"/>
      <c r="H43" s="235"/>
      <c r="I43" s="236"/>
      <c r="J43" s="69"/>
      <c r="K43" s="235"/>
      <c r="L43" s="235"/>
      <c r="M43" s="237"/>
    </row>
    <row r="44" spans="1:13" ht="15.75" thickBot="1">
      <c r="A44" s="241" t="s">
        <v>52</v>
      </c>
      <c r="B44" s="242"/>
      <c r="C44" s="242"/>
      <c r="D44" s="243"/>
      <c r="E44" s="70">
        <v>3</v>
      </c>
      <c r="F44" s="71" t="s">
        <v>39</v>
      </c>
      <c r="G44" s="234"/>
      <c r="H44" s="235"/>
      <c r="I44" s="236"/>
      <c r="J44" s="69"/>
      <c r="K44" s="235"/>
      <c r="L44" s="235"/>
      <c r="M44" s="237"/>
    </row>
    <row r="45" spans="1:13">
      <c r="A45" s="224" t="s">
        <v>53</v>
      </c>
      <c r="B45" s="225"/>
      <c r="C45" s="225"/>
      <c r="D45" s="226"/>
      <c r="E45" s="70">
        <v>4</v>
      </c>
      <c r="F45" s="71" t="s">
        <v>31</v>
      </c>
      <c r="G45" s="234"/>
      <c r="H45" s="235"/>
      <c r="I45" s="236"/>
      <c r="J45" s="69"/>
      <c r="K45" s="235"/>
      <c r="L45" s="235"/>
      <c r="M45" s="237"/>
    </row>
    <row r="46" spans="1:13" ht="15.75" thickBot="1">
      <c r="A46" s="244"/>
      <c r="B46" s="245"/>
      <c r="C46" s="245"/>
      <c r="D46" s="246"/>
      <c r="E46" s="72"/>
      <c r="F46" s="73"/>
      <c r="G46" s="234"/>
      <c r="H46" s="235"/>
      <c r="I46" s="236"/>
      <c r="J46" s="69"/>
      <c r="K46" s="235"/>
      <c r="L46" s="235"/>
      <c r="M46" s="237"/>
    </row>
    <row r="47" spans="1:13">
      <c r="A47" s="224" t="s">
        <v>54</v>
      </c>
      <c r="B47" s="225"/>
      <c r="C47" s="225"/>
      <c r="D47" s="226"/>
      <c r="E47" s="72"/>
      <c r="F47" s="73"/>
      <c r="G47" s="234"/>
      <c r="H47" s="235"/>
      <c r="I47" s="236"/>
      <c r="J47" s="69"/>
      <c r="K47" s="235"/>
      <c r="L47" s="235"/>
      <c r="M47" s="237"/>
    </row>
    <row r="48" spans="1:13">
      <c r="A48" s="247" t="s">
        <v>16</v>
      </c>
      <c r="B48" s="248"/>
      <c r="C48" s="248"/>
      <c r="D48" s="249"/>
      <c r="E48" s="72"/>
      <c r="F48" s="73"/>
      <c r="G48" s="234"/>
      <c r="H48" s="235"/>
      <c r="I48" s="236"/>
      <c r="J48" s="69"/>
      <c r="K48" s="235"/>
      <c r="L48" s="235"/>
      <c r="M48" s="237"/>
    </row>
    <row r="49" spans="1:13" ht="15.75" thickBot="1">
      <c r="A49" s="250">
        <v>5807401</v>
      </c>
      <c r="B49" s="251"/>
      <c r="C49" s="251"/>
      <c r="D49" s="252"/>
      <c r="E49" s="74"/>
      <c r="F49" s="75"/>
      <c r="G49" s="253"/>
      <c r="H49" s="254"/>
      <c r="I49" s="255"/>
      <c r="J49" s="76"/>
      <c r="K49" s="254"/>
      <c r="L49" s="254"/>
      <c r="M49" s="256"/>
    </row>
    <row r="50" spans="1:13">
      <c r="A50" s="77"/>
      <c r="B50" s="78" t="s">
        <v>55</v>
      </c>
      <c r="C50" s="77"/>
      <c r="D50" s="77"/>
      <c r="E50" s="77"/>
      <c r="F50" s="79"/>
      <c r="G50" s="79"/>
      <c r="H50" s="79"/>
      <c r="I50" s="80"/>
      <c r="J50" s="80"/>
      <c r="K50" s="257" t="s">
        <v>56</v>
      </c>
      <c r="L50" s="257"/>
      <c r="M50" s="257"/>
    </row>
    <row r="51" spans="1:13">
      <c r="A51" s="77"/>
      <c r="B51" s="77"/>
      <c r="C51" s="77"/>
      <c r="D51" s="77"/>
      <c r="E51" s="77"/>
      <c r="F51" s="81" t="s">
        <v>57</v>
      </c>
      <c r="G51" s="258" t="s">
        <v>58</v>
      </c>
      <c r="H51" s="258"/>
      <c r="I51" s="258"/>
      <c r="J51" s="82"/>
      <c r="K51" s="259">
        <v>43016</v>
      </c>
      <c r="L51" s="260"/>
      <c r="M51" s="260"/>
    </row>
  </sheetData>
  <mergeCells count="37">
    <mergeCell ref="A49:D49"/>
    <mergeCell ref="G49:I49"/>
    <mergeCell ref="K49:M49"/>
    <mergeCell ref="K50:M50"/>
    <mergeCell ref="G51:I51"/>
    <mergeCell ref="K51:M51"/>
    <mergeCell ref="A47:D47"/>
    <mergeCell ref="G47:I47"/>
    <mergeCell ref="K47:M47"/>
    <mergeCell ref="A48:D48"/>
    <mergeCell ref="G48:I48"/>
    <mergeCell ref="K48:M48"/>
    <mergeCell ref="A45:D45"/>
    <mergeCell ref="G45:I45"/>
    <mergeCell ref="K45:M45"/>
    <mergeCell ref="A46:D46"/>
    <mergeCell ref="G46:I46"/>
    <mergeCell ref="K46:M46"/>
    <mergeCell ref="A43:D43"/>
    <mergeCell ref="G43:I43"/>
    <mergeCell ref="K43:M43"/>
    <mergeCell ref="A44:D44"/>
    <mergeCell ref="G44:I44"/>
    <mergeCell ref="K44:M44"/>
    <mergeCell ref="A40:B40"/>
    <mergeCell ref="A41:D41"/>
    <mergeCell ref="G41:I41"/>
    <mergeCell ref="K41:M41"/>
    <mergeCell ref="A42:D42"/>
    <mergeCell ref="G42:I42"/>
    <mergeCell ref="K42:M42"/>
    <mergeCell ref="A6:E6"/>
    <mergeCell ref="A1:M1"/>
    <mergeCell ref="A2:M2"/>
    <mergeCell ref="A3:E3"/>
    <mergeCell ref="A4:E4"/>
    <mergeCell ref="A5:E5"/>
  </mergeCells>
  <conditionalFormatting sqref="B9:D39 F9:F39">
    <cfRule type="expression" dxfId="15" priority="3" stopIfTrue="1">
      <formula>AND($E9&lt;=$M$9,$O9&gt;0,$E9&gt;0,$D9&lt;&gt;"LL",$D9&lt;&gt;"Alt")</formula>
    </cfRule>
  </conditionalFormatting>
  <conditionalFormatting sqref="E9 E13 E15 E19 E21 E23 E25 E27 E29 E31 E33 E35 E37 E39 E11 E17">
    <cfRule type="expression" dxfId="14" priority="4" stopIfTrue="1">
      <formula>AND($E9&lt;=$M$9,$E9&gt;0,$O9&gt;0,$D9&lt;&gt;"LL",$D9&lt;&gt;"Alt")</formula>
    </cfRule>
  </conditionalFormatting>
  <conditionalFormatting sqref="G14">
    <cfRule type="expression" dxfId="13" priority="2" stopIfTrue="1">
      <formula>AND($E14&lt;=$M$9,$O14&gt;0,$E14&gt;0,$D14&lt;&gt;"LL",$D14&lt;&gt;"Alt")</formula>
    </cfRule>
  </conditionalFormatting>
  <conditionalFormatting sqref="G34">
    <cfRule type="expression" dxfId="12" priority="1" stopIfTrue="1">
      <formula>AND($E34&lt;=$M$9,$O34&gt;0,$E34&gt;0,$D34&lt;&gt;"LL",$D34&lt;&gt;"Alt")</formula>
    </cfRule>
  </conditionalFormatting>
  <dataValidations count="1">
    <dataValidation type="list" allowBlank="1" showInputMessage="1" showErrorMessage="1" sqref="I20 I12 G18 G22 G30 G10 G26 G38 I36 I28 K32 K16 M24">
      <formula1>$P9:$P11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workbookViewId="0">
      <selection activeCell="N18" sqref="N18"/>
    </sheetView>
  </sheetViews>
  <sheetFormatPr baseColWidth="10" defaultRowHeight="15"/>
  <cols>
    <col min="1" max="1" width="2.7109375" bestFit="1" customWidth="1"/>
    <col min="2" max="2" width="7.5703125" customWidth="1"/>
    <col min="3" max="3" width="5.28515625" bestFit="1" customWidth="1"/>
    <col min="4" max="4" width="4" customWidth="1"/>
    <col min="5" max="5" width="2.85546875" bestFit="1" customWidth="1"/>
    <col min="6" max="6" width="26.7109375" customWidth="1"/>
    <col min="7" max="7" width="13.7109375" customWidth="1"/>
    <col min="8" max="8" width="0" hidden="1" customWidth="1"/>
    <col min="9" max="9" width="13.7109375" customWidth="1"/>
    <col min="10" max="10" width="0" hidden="1" customWidth="1"/>
    <col min="11" max="12" width="13.7109375" customWidth="1"/>
  </cols>
  <sheetData>
    <row r="1" spans="1:14" ht="25.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4">
      <c r="A2" s="220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4">
      <c r="A3" s="221" t="s">
        <v>2</v>
      </c>
      <c r="B3" s="221"/>
      <c r="C3" s="221"/>
      <c r="D3" s="221"/>
      <c r="E3" s="221"/>
      <c r="F3" s="1" t="s">
        <v>3</v>
      </c>
      <c r="G3" s="1" t="s">
        <v>4</v>
      </c>
      <c r="H3" s="1"/>
      <c r="I3" s="2"/>
      <c r="J3" s="2"/>
      <c r="K3" s="1" t="s">
        <v>5</v>
      </c>
      <c r="L3" s="88"/>
    </row>
    <row r="4" spans="1:14">
      <c r="A4" s="222">
        <v>42996</v>
      </c>
      <c r="B4" s="222"/>
      <c r="C4" s="222"/>
      <c r="D4" s="222"/>
      <c r="E4" s="222"/>
      <c r="F4" s="5" t="s">
        <v>6</v>
      </c>
      <c r="G4" s="6" t="s">
        <v>7</v>
      </c>
      <c r="H4" s="5"/>
      <c r="I4" s="7"/>
      <c r="J4" s="7"/>
      <c r="K4" s="5" t="s">
        <v>8</v>
      </c>
      <c r="L4" s="89"/>
    </row>
    <row r="5" spans="1:14">
      <c r="A5" s="221" t="s">
        <v>9</v>
      </c>
      <c r="B5" s="221"/>
      <c r="C5" s="221"/>
      <c r="D5" s="221"/>
      <c r="E5" s="221"/>
      <c r="F5" s="10" t="s">
        <v>10</v>
      </c>
      <c r="G5" s="2" t="s">
        <v>11</v>
      </c>
      <c r="H5" s="2"/>
      <c r="I5" s="2"/>
      <c r="J5" s="2"/>
      <c r="K5" s="2"/>
      <c r="L5" s="11" t="s">
        <v>12</v>
      </c>
    </row>
    <row r="6" spans="1:14" ht="15.75" thickBot="1">
      <c r="A6" s="218" t="s">
        <v>13</v>
      </c>
      <c r="B6" s="218"/>
      <c r="C6" s="218"/>
      <c r="D6" s="218"/>
      <c r="E6" s="218"/>
      <c r="F6" s="13" t="s">
        <v>14</v>
      </c>
      <c r="G6" s="13" t="s">
        <v>59</v>
      </c>
      <c r="H6" s="13"/>
      <c r="I6" s="14"/>
      <c r="J6" s="14"/>
      <c r="K6" s="13"/>
      <c r="L6" s="15" t="s">
        <v>16</v>
      </c>
      <c r="N6" s="9" t="s">
        <v>89</v>
      </c>
    </row>
    <row r="7" spans="1:14">
      <c r="A7" s="17"/>
      <c r="B7" s="18" t="s">
        <v>17</v>
      </c>
      <c r="C7" s="19" t="s">
        <v>18</v>
      </c>
      <c r="D7" s="19" t="s">
        <v>19</v>
      </c>
      <c r="E7" s="18" t="s">
        <v>20</v>
      </c>
      <c r="F7" s="19" t="s">
        <v>60</v>
      </c>
      <c r="G7" s="19" t="s">
        <v>23</v>
      </c>
      <c r="H7" s="19"/>
      <c r="I7" s="19" t="s">
        <v>24</v>
      </c>
      <c r="J7" s="19"/>
      <c r="K7" s="19" t="s">
        <v>61</v>
      </c>
      <c r="L7" s="19"/>
    </row>
    <row r="8" spans="1:14">
      <c r="A8" s="22"/>
      <c r="B8" s="23"/>
      <c r="C8" s="24"/>
      <c r="D8" s="24"/>
      <c r="E8" s="25"/>
      <c r="F8" s="26"/>
      <c r="G8" s="24"/>
      <c r="H8" s="24"/>
      <c r="I8" s="24"/>
      <c r="J8" s="24"/>
      <c r="K8" s="24"/>
      <c r="L8" s="24"/>
    </row>
    <row r="9" spans="1:14">
      <c r="A9" s="90">
        <v>1</v>
      </c>
      <c r="B9" s="83">
        <v>5929007</v>
      </c>
      <c r="C9" s="84">
        <v>2627</v>
      </c>
      <c r="D9" s="84">
        <v>0</v>
      </c>
      <c r="E9" s="86">
        <v>1</v>
      </c>
      <c r="F9" s="85" t="s">
        <v>62</v>
      </c>
      <c r="G9" s="91"/>
      <c r="H9" s="91"/>
      <c r="I9" s="91"/>
      <c r="J9" s="91"/>
      <c r="K9" s="91"/>
      <c r="L9" s="33">
        <v>2</v>
      </c>
    </row>
    <row r="10" spans="1:14">
      <c r="A10" s="92"/>
      <c r="B10" s="93"/>
      <c r="C10" s="94"/>
      <c r="D10" s="94"/>
      <c r="E10" s="95"/>
      <c r="F10" s="96"/>
      <c r="G10" s="97" t="s">
        <v>63</v>
      </c>
      <c r="H10" s="98">
        <v>5929007</v>
      </c>
      <c r="I10" s="99"/>
      <c r="J10" s="99"/>
      <c r="K10" s="95"/>
      <c r="L10" s="95"/>
    </row>
    <row r="11" spans="1:14">
      <c r="A11" s="92">
        <v>2</v>
      </c>
      <c r="B11" s="100" t="s">
        <v>27</v>
      </c>
      <c r="C11" s="101" t="s">
        <v>27</v>
      </c>
      <c r="D11" s="101" t="s">
        <v>27</v>
      </c>
      <c r="E11" s="102"/>
      <c r="F11" s="103" t="s">
        <v>28</v>
      </c>
      <c r="G11" s="104"/>
      <c r="H11" s="98"/>
      <c r="I11" s="99"/>
      <c r="J11" s="99"/>
      <c r="K11" s="95"/>
      <c r="L11" s="95"/>
    </row>
    <row r="12" spans="1:14">
      <c r="A12" s="92"/>
      <c r="B12" s="93"/>
      <c r="C12" s="94"/>
      <c r="D12" s="94"/>
      <c r="E12" s="105"/>
      <c r="F12" s="106"/>
      <c r="G12" s="107"/>
      <c r="H12" s="98"/>
      <c r="I12" s="97" t="s">
        <v>63</v>
      </c>
      <c r="J12" s="108">
        <v>5999365</v>
      </c>
      <c r="K12" s="99"/>
      <c r="L12" s="95"/>
    </row>
    <row r="13" spans="1:14">
      <c r="A13" s="90">
        <v>3</v>
      </c>
      <c r="B13" s="100">
        <v>5990305</v>
      </c>
      <c r="C13" s="101">
        <v>4400</v>
      </c>
      <c r="D13" s="101">
        <v>0</v>
      </c>
      <c r="E13" s="102">
        <v>3</v>
      </c>
      <c r="F13" s="109" t="s">
        <v>64</v>
      </c>
      <c r="G13" s="110" t="s">
        <v>63</v>
      </c>
      <c r="H13" s="98"/>
      <c r="I13" s="104" t="s">
        <v>213</v>
      </c>
      <c r="J13" s="98"/>
      <c r="K13" s="99"/>
      <c r="L13" s="95"/>
    </row>
    <row r="14" spans="1:14">
      <c r="A14" s="92"/>
      <c r="B14" s="93"/>
      <c r="C14" s="94"/>
      <c r="D14" s="94"/>
      <c r="E14" s="105">
        <v>6</v>
      </c>
      <c r="F14" s="96"/>
      <c r="G14" s="210" t="s">
        <v>166</v>
      </c>
      <c r="H14" s="108">
        <v>5999365</v>
      </c>
      <c r="I14" s="107"/>
      <c r="J14" s="98"/>
      <c r="K14" s="99"/>
      <c r="L14" s="95"/>
    </row>
    <row r="15" spans="1:14">
      <c r="A15" s="92">
        <v>4</v>
      </c>
      <c r="B15" s="100">
        <v>5999365</v>
      </c>
      <c r="C15" s="101">
        <v>6045</v>
      </c>
      <c r="D15" s="101">
        <v>0</v>
      </c>
      <c r="E15" s="102">
        <v>6</v>
      </c>
      <c r="F15" s="103" t="s">
        <v>65</v>
      </c>
      <c r="G15" s="99" t="s">
        <v>167</v>
      </c>
      <c r="H15" s="98"/>
      <c r="I15" s="107"/>
      <c r="J15" s="98"/>
      <c r="K15" s="99"/>
      <c r="L15" s="95"/>
    </row>
    <row r="16" spans="1:14">
      <c r="A16" s="92"/>
      <c r="B16" s="93"/>
      <c r="C16" s="94"/>
      <c r="D16" s="94"/>
      <c r="E16" s="95"/>
      <c r="F16" s="106"/>
      <c r="G16" s="95"/>
      <c r="H16" s="98"/>
      <c r="I16" s="107"/>
      <c r="J16" s="98"/>
      <c r="K16" s="97" t="s">
        <v>63</v>
      </c>
      <c r="L16" s="98">
        <v>5999365</v>
      </c>
    </row>
    <row r="17" spans="1:12">
      <c r="A17" s="92">
        <v>5</v>
      </c>
      <c r="B17" s="100">
        <v>5974028</v>
      </c>
      <c r="C17" s="101">
        <v>4582</v>
      </c>
      <c r="D17" s="101">
        <v>0</v>
      </c>
      <c r="E17" s="102">
        <v>5</v>
      </c>
      <c r="F17" s="109" t="s">
        <v>66</v>
      </c>
      <c r="G17" s="95"/>
      <c r="H17" s="98"/>
      <c r="I17" s="107"/>
      <c r="J17" s="98"/>
      <c r="K17" s="111" t="s">
        <v>165</v>
      </c>
      <c r="L17" s="95"/>
    </row>
    <row r="18" spans="1:12">
      <c r="A18" s="92"/>
      <c r="B18" s="93"/>
      <c r="C18" s="94"/>
      <c r="D18" s="94"/>
      <c r="E18" s="95"/>
      <c r="F18" s="211"/>
      <c r="G18" s="212" t="s">
        <v>168</v>
      </c>
      <c r="H18" s="98">
        <v>5987914</v>
      </c>
      <c r="I18" s="107"/>
      <c r="J18" s="98"/>
      <c r="K18" s="99"/>
      <c r="L18" s="95"/>
    </row>
    <row r="19" spans="1:12">
      <c r="A19" s="90">
        <v>6</v>
      </c>
      <c r="B19" s="100">
        <v>5987914</v>
      </c>
      <c r="C19" s="101">
        <v>4582</v>
      </c>
      <c r="D19" s="101">
        <v>0</v>
      </c>
      <c r="E19" s="102">
        <v>4</v>
      </c>
      <c r="F19" s="103" t="s">
        <v>67</v>
      </c>
      <c r="G19" s="107" t="s">
        <v>160</v>
      </c>
      <c r="H19" s="98"/>
      <c r="I19" s="110">
        <v>0</v>
      </c>
      <c r="J19" s="98"/>
      <c r="K19" s="99"/>
      <c r="L19" s="95"/>
    </row>
    <row r="20" spans="1:12">
      <c r="A20" s="92"/>
      <c r="B20" s="93"/>
      <c r="C20" s="94"/>
      <c r="D20" s="94"/>
      <c r="E20" s="105"/>
      <c r="F20" s="106"/>
      <c r="G20" s="107"/>
      <c r="H20" s="98"/>
      <c r="I20" s="210" t="s">
        <v>169</v>
      </c>
      <c r="J20" s="108">
        <v>5987914</v>
      </c>
      <c r="K20" s="99"/>
      <c r="L20" s="95"/>
    </row>
    <row r="21" spans="1:12">
      <c r="A21" s="92">
        <v>7</v>
      </c>
      <c r="B21" s="100">
        <v>5969079</v>
      </c>
      <c r="C21" s="101">
        <v>0</v>
      </c>
      <c r="D21" s="101">
        <v>0</v>
      </c>
      <c r="E21" s="102">
        <v>7</v>
      </c>
      <c r="F21" s="109" t="s">
        <v>68</v>
      </c>
      <c r="G21" s="110">
        <v>0</v>
      </c>
      <c r="H21" s="98"/>
      <c r="I21" s="95" t="s">
        <v>214</v>
      </c>
      <c r="J21" s="95"/>
      <c r="K21" s="99"/>
      <c r="L21" s="95"/>
    </row>
    <row r="22" spans="1:12">
      <c r="A22" s="92"/>
      <c r="B22" s="93"/>
      <c r="C22" s="94"/>
      <c r="D22" s="94"/>
      <c r="E22" s="105"/>
      <c r="F22" s="96"/>
      <c r="G22" s="210" t="s">
        <v>169</v>
      </c>
      <c r="H22" s="108">
        <v>5974002</v>
      </c>
      <c r="I22" s="99"/>
      <c r="J22" s="99"/>
      <c r="K22" s="99"/>
      <c r="L22" s="95"/>
    </row>
    <row r="23" spans="1:12">
      <c r="A23" s="90">
        <v>8</v>
      </c>
      <c r="B23" s="116">
        <v>5974002</v>
      </c>
      <c r="C23" s="117">
        <v>3748</v>
      </c>
      <c r="D23" s="117">
        <v>0</v>
      </c>
      <c r="E23" s="119">
        <v>2</v>
      </c>
      <c r="F23" s="118" t="s">
        <v>69</v>
      </c>
      <c r="G23" s="99" t="s">
        <v>165</v>
      </c>
      <c r="H23" s="99"/>
      <c r="I23" s="99"/>
      <c r="J23" s="99"/>
      <c r="K23" s="99"/>
      <c r="L23" s="95"/>
    </row>
    <row r="24" spans="1:12" ht="15.75" thickBot="1">
      <c r="A24" s="223" t="s">
        <v>44</v>
      </c>
      <c r="B24" s="223"/>
      <c r="C24" s="95"/>
      <c r="D24" s="95"/>
      <c r="E24" s="105"/>
      <c r="F24" s="91"/>
      <c r="G24" s="95"/>
      <c r="H24" s="95"/>
      <c r="I24" s="99"/>
      <c r="J24" s="99"/>
      <c r="K24" s="112"/>
      <c r="L24" s="113"/>
    </row>
    <row r="25" spans="1:12">
      <c r="A25" s="224" t="s">
        <v>45</v>
      </c>
      <c r="B25" s="225"/>
      <c r="C25" s="225"/>
      <c r="D25" s="226"/>
      <c r="E25" s="64" t="s">
        <v>46</v>
      </c>
      <c r="F25" s="65" t="s">
        <v>47</v>
      </c>
      <c r="G25" s="227" t="s">
        <v>48</v>
      </c>
      <c r="H25" s="228"/>
      <c r="I25" s="229"/>
      <c r="J25" s="66"/>
      <c r="K25" s="228" t="s">
        <v>49</v>
      </c>
      <c r="L25" s="230"/>
    </row>
    <row r="26" spans="1:12" ht="15.75" thickBot="1">
      <c r="A26" s="231" t="s">
        <v>50</v>
      </c>
      <c r="B26" s="232"/>
      <c r="C26" s="232"/>
      <c r="D26" s="233"/>
      <c r="E26" s="114">
        <v>1</v>
      </c>
      <c r="F26" s="68" t="s">
        <v>62</v>
      </c>
      <c r="G26" s="234"/>
      <c r="H26" s="235"/>
      <c r="I26" s="236"/>
      <c r="J26" s="69"/>
      <c r="K26" s="235"/>
      <c r="L26" s="237"/>
    </row>
    <row r="27" spans="1:12">
      <c r="A27" s="238" t="s">
        <v>51</v>
      </c>
      <c r="B27" s="239"/>
      <c r="C27" s="239"/>
      <c r="D27" s="240"/>
      <c r="E27" s="115">
        <v>2</v>
      </c>
      <c r="F27" s="71" t="s">
        <v>69</v>
      </c>
      <c r="G27" s="234"/>
      <c r="H27" s="235"/>
      <c r="I27" s="236"/>
      <c r="J27" s="69"/>
      <c r="K27" s="235"/>
      <c r="L27" s="237"/>
    </row>
    <row r="28" spans="1:12" ht="15.75" thickBot="1">
      <c r="A28" s="241" t="s">
        <v>52</v>
      </c>
      <c r="B28" s="242"/>
      <c r="C28" s="242"/>
      <c r="D28" s="243"/>
      <c r="E28" s="115">
        <v>3</v>
      </c>
      <c r="F28" s="71" t="s">
        <v>64</v>
      </c>
      <c r="G28" s="234"/>
      <c r="H28" s="235"/>
      <c r="I28" s="236"/>
      <c r="J28" s="69"/>
      <c r="K28" s="235"/>
      <c r="L28" s="237"/>
    </row>
    <row r="29" spans="1:12">
      <c r="A29" s="224" t="s">
        <v>53</v>
      </c>
      <c r="B29" s="225"/>
      <c r="C29" s="225"/>
      <c r="D29" s="226"/>
      <c r="E29" s="115">
        <v>4</v>
      </c>
      <c r="F29" s="71" t="s">
        <v>67</v>
      </c>
      <c r="G29" s="234"/>
      <c r="H29" s="235"/>
      <c r="I29" s="236"/>
      <c r="J29" s="69"/>
      <c r="K29" s="235"/>
      <c r="L29" s="237"/>
    </row>
    <row r="30" spans="1:12" ht="15.75" thickBot="1">
      <c r="A30" s="244"/>
      <c r="B30" s="245"/>
      <c r="C30" s="245"/>
      <c r="D30" s="246"/>
      <c r="E30" s="72"/>
      <c r="F30" s="73"/>
      <c r="G30" s="234"/>
      <c r="H30" s="235"/>
      <c r="I30" s="236"/>
      <c r="J30" s="69"/>
      <c r="K30" s="235"/>
      <c r="L30" s="237"/>
    </row>
    <row r="31" spans="1:12">
      <c r="A31" s="224" t="s">
        <v>54</v>
      </c>
      <c r="B31" s="225"/>
      <c r="C31" s="225"/>
      <c r="D31" s="226"/>
      <c r="E31" s="72"/>
      <c r="F31" s="73"/>
      <c r="G31" s="234"/>
      <c r="H31" s="235"/>
      <c r="I31" s="236"/>
      <c r="J31" s="69"/>
      <c r="K31" s="235"/>
      <c r="L31" s="237"/>
    </row>
    <row r="32" spans="1:12">
      <c r="A32" s="247" t="s">
        <v>16</v>
      </c>
      <c r="B32" s="248"/>
      <c r="C32" s="248"/>
      <c r="D32" s="249"/>
      <c r="E32" s="72"/>
      <c r="F32" s="73"/>
      <c r="G32" s="234"/>
      <c r="H32" s="235"/>
      <c r="I32" s="236"/>
      <c r="J32" s="69"/>
      <c r="K32" s="235"/>
      <c r="L32" s="237"/>
    </row>
    <row r="33" spans="1:12" ht="15.75" thickBot="1">
      <c r="A33" s="250">
        <v>5807401</v>
      </c>
      <c r="B33" s="251"/>
      <c r="C33" s="251"/>
      <c r="D33" s="252"/>
      <c r="E33" s="74"/>
      <c r="F33" s="75"/>
      <c r="G33" s="253"/>
      <c r="H33" s="254"/>
      <c r="I33" s="255"/>
      <c r="J33" s="76"/>
      <c r="K33" s="254"/>
      <c r="L33" s="256"/>
    </row>
    <row r="34" spans="1:12">
      <c r="A34" s="77"/>
      <c r="B34" s="78" t="s">
        <v>55</v>
      </c>
      <c r="C34" s="77"/>
      <c r="D34" s="77"/>
      <c r="E34" s="77"/>
      <c r="F34" s="79"/>
      <c r="G34" s="79"/>
      <c r="H34" s="79"/>
      <c r="I34" s="80"/>
      <c r="J34" s="80"/>
      <c r="K34" s="257" t="s">
        <v>56</v>
      </c>
      <c r="L34" s="257"/>
    </row>
    <row r="35" spans="1:12">
      <c r="A35" s="77"/>
      <c r="B35" s="77"/>
      <c r="C35" s="77"/>
      <c r="D35" s="77"/>
      <c r="E35" s="77"/>
      <c r="F35" s="81" t="s">
        <v>57</v>
      </c>
      <c r="G35" s="258" t="s">
        <v>58</v>
      </c>
      <c r="H35" s="258"/>
      <c r="I35" s="258"/>
      <c r="J35" s="82"/>
      <c r="K35" s="259">
        <v>43016</v>
      </c>
      <c r="L35" s="260"/>
    </row>
  </sheetData>
  <mergeCells count="37">
    <mergeCell ref="A33:D33"/>
    <mergeCell ref="G33:I33"/>
    <mergeCell ref="K33:L33"/>
    <mergeCell ref="K34:L34"/>
    <mergeCell ref="G35:I35"/>
    <mergeCell ref="K35:L35"/>
    <mergeCell ref="A31:D31"/>
    <mergeCell ref="G31:I31"/>
    <mergeCell ref="K31:L31"/>
    <mergeCell ref="A32:D32"/>
    <mergeCell ref="G32:I32"/>
    <mergeCell ref="K32:L32"/>
    <mergeCell ref="A29:D29"/>
    <mergeCell ref="G29:I29"/>
    <mergeCell ref="K29:L29"/>
    <mergeCell ref="A30:D30"/>
    <mergeCell ref="G30:I30"/>
    <mergeCell ref="K30:L30"/>
    <mergeCell ref="A27:D27"/>
    <mergeCell ref="G27:I27"/>
    <mergeCell ref="K27:L27"/>
    <mergeCell ref="A28:D28"/>
    <mergeCell ref="G28:I28"/>
    <mergeCell ref="K28:L28"/>
    <mergeCell ref="A24:B24"/>
    <mergeCell ref="A25:D25"/>
    <mergeCell ref="G25:I25"/>
    <mergeCell ref="K25:L25"/>
    <mergeCell ref="A26:D26"/>
    <mergeCell ref="G26:I26"/>
    <mergeCell ref="K26:L26"/>
    <mergeCell ref="A6:E6"/>
    <mergeCell ref="A1:L1"/>
    <mergeCell ref="A2:L2"/>
    <mergeCell ref="A3:E3"/>
    <mergeCell ref="A4:E4"/>
    <mergeCell ref="A5:E5"/>
  </mergeCells>
  <conditionalFormatting sqref="F9 B9:D9 B11:D11 F11 F13 B13:D13 B15:D15 F15 F17 B17:D17 B19:D19 F19 F21 B21:D21 B23:D23 F23">
    <cfRule type="expression" dxfId="11" priority="5" stopIfTrue="1">
      <formula>AND($E9&lt;=$L$9,$M9&gt;0,$E9&gt;0,$D9&lt;&gt;"LL",$D9&lt;&gt;"Alt")</formula>
    </cfRule>
  </conditionalFormatting>
  <conditionalFormatting sqref="E9 E11 E13 E15 E17 E19 E21 E23">
    <cfRule type="expression" dxfId="10" priority="6" stopIfTrue="1">
      <formula>AND($E9&lt;=$L$9,$M9&gt;0,$D9&lt;&gt;"LL")</formula>
    </cfRule>
  </conditionalFormatting>
  <conditionalFormatting sqref="G14">
    <cfRule type="expression" dxfId="9" priority="4" stopIfTrue="1">
      <formula>AND($E14&lt;=$L$9,$M14&gt;0,$E14&gt;0,$D14&lt;&gt;"LL",$D14&lt;&gt;"Alt")</formula>
    </cfRule>
  </conditionalFormatting>
  <conditionalFormatting sqref="G18">
    <cfRule type="expression" dxfId="8" priority="3" stopIfTrue="1">
      <formula>AND($E18&lt;=$L$9,$M18&gt;0,$E18&gt;0,$D18&lt;&gt;"LL",$D18&lt;&gt;"Alt")</formula>
    </cfRule>
  </conditionalFormatting>
  <conditionalFormatting sqref="G22">
    <cfRule type="expression" dxfId="7" priority="2" stopIfTrue="1">
      <formula>AND($E22&lt;=$L$9,$M22&gt;0,$E22&gt;0,$D22&lt;&gt;"LL",$D22&lt;&gt;"Alt")</formula>
    </cfRule>
  </conditionalFormatting>
  <conditionalFormatting sqref="I20">
    <cfRule type="expression" dxfId="6" priority="1" stopIfTrue="1">
      <formula>AND($E20&lt;=$L$9,$M20&gt;0,$E20&gt;0,$D20&lt;&gt;"LL",$D20&lt;&gt;"Alt")</formula>
    </cfRule>
  </conditionalFormatting>
  <dataValidations count="1">
    <dataValidation type="list" allowBlank="1" showErrorMessage="1" promptTitle="Ganador" prompt="Seleccione el Jugador Ganador" sqref="G10 I12 K16">
      <formula1>$N9:$N11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workbookViewId="0">
      <selection activeCell="F52" sqref="F52"/>
    </sheetView>
  </sheetViews>
  <sheetFormatPr baseColWidth="10" defaultRowHeight="15"/>
  <cols>
    <col min="1" max="1" width="2.7109375" bestFit="1" customWidth="1"/>
    <col min="2" max="2" width="7.5703125" bestFit="1" customWidth="1"/>
    <col min="3" max="3" width="5.28515625" customWidth="1"/>
    <col min="4" max="4" width="4" customWidth="1"/>
    <col min="5" max="5" width="2.85546875" customWidth="1"/>
    <col min="6" max="6" width="24.7109375" bestFit="1" customWidth="1"/>
    <col min="7" max="7" width="13.7109375" customWidth="1"/>
    <col min="8" max="8" width="0" hidden="1" customWidth="1"/>
    <col min="9" max="9" width="13.7109375" customWidth="1"/>
    <col min="10" max="10" width="0" hidden="1" customWidth="1"/>
    <col min="11" max="11" width="13.7109375" customWidth="1"/>
    <col min="12" max="12" width="0" hidden="1" customWidth="1"/>
    <col min="13" max="13" width="13.7109375" customWidth="1"/>
  </cols>
  <sheetData>
    <row r="1" spans="1:14" ht="25.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4">
      <c r="A2" s="220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4">
      <c r="A3" s="221" t="s">
        <v>2</v>
      </c>
      <c r="B3" s="221"/>
      <c r="C3" s="221"/>
      <c r="D3" s="221"/>
      <c r="E3" s="221"/>
      <c r="F3" s="1" t="s">
        <v>3</v>
      </c>
      <c r="G3" s="1" t="s">
        <v>4</v>
      </c>
      <c r="H3" s="1"/>
      <c r="I3" s="2"/>
      <c r="J3" s="2"/>
      <c r="K3" s="1" t="s">
        <v>5</v>
      </c>
      <c r="L3" s="3"/>
      <c r="M3" s="4"/>
    </row>
    <row r="4" spans="1:14">
      <c r="A4" s="222">
        <v>42996</v>
      </c>
      <c r="B4" s="222"/>
      <c r="C4" s="222"/>
      <c r="D4" s="222"/>
      <c r="E4" s="222"/>
      <c r="F4" s="5" t="s">
        <v>6</v>
      </c>
      <c r="G4" s="6" t="s">
        <v>7</v>
      </c>
      <c r="H4" s="6"/>
      <c r="I4" s="7"/>
      <c r="J4" s="7"/>
      <c r="K4" s="5" t="s">
        <v>8</v>
      </c>
      <c r="L4" s="8"/>
      <c r="M4" s="9"/>
    </row>
    <row r="5" spans="1:14">
      <c r="A5" s="221" t="s">
        <v>9</v>
      </c>
      <c r="B5" s="221"/>
      <c r="C5" s="221"/>
      <c r="D5" s="221"/>
      <c r="E5" s="221"/>
      <c r="F5" s="10" t="s">
        <v>10</v>
      </c>
      <c r="G5" s="2" t="s">
        <v>11</v>
      </c>
      <c r="H5" s="2"/>
      <c r="I5" s="2"/>
      <c r="J5" s="2"/>
      <c r="K5" s="11" t="s">
        <v>12</v>
      </c>
      <c r="L5" s="12"/>
      <c r="M5" s="4"/>
    </row>
    <row r="6" spans="1:14" ht="15.75" thickBot="1">
      <c r="A6" s="218" t="s">
        <v>13</v>
      </c>
      <c r="B6" s="218"/>
      <c r="C6" s="218"/>
      <c r="D6" s="218"/>
      <c r="E6" s="218"/>
      <c r="F6" s="13" t="s">
        <v>70</v>
      </c>
      <c r="G6" s="13" t="s">
        <v>15</v>
      </c>
      <c r="H6" s="13"/>
      <c r="I6" s="14"/>
      <c r="J6" s="14"/>
      <c r="K6" s="15" t="s">
        <v>16</v>
      </c>
      <c r="L6" s="16"/>
      <c r="M6" s="9"/>
      <c r="N6" s="9" t="s">
        <v>89</v>
      </c>
    </row>
    <row r="7" spans="1:14">
      <c r="A7" s="17"/>
      <c r="B7" s="18" t="s">
        <v>17</v>
      </c>
      <c r="C7" s="19" t="s">
        <v>18</v>
      </c>
      <c r="D7" s="19" t="s">
        <v>19</v>
      </c>
      <c r="E7" s="18" t="s">
        <v>20</v>
      </c>
      <c r="F7" s="19" t="s">
        <v>21</v>
      </c>
      <c r="G7" s="19" t="s">
        <v>22</v>
      </c>
      <c r="H7" s="19"/>
      <c r="I7" s="19" t="s">
        <v>23</v>
      </c>
      <c r="J7" s="19"/>
      <c r="K7" s="19" t="s">
        <v>24</v>
      </c>
      <c r="L7" s="20"/>
      <c r="M7" s="21"/>
    </row>
    <row r="8" spans="1:14">
      <c r="A8" s="22"/>
      <c r="B8" s="23"/>
      <c r="C8" s="24"/>
      <c r="D8" s="24"/>
      <c r="E8" s="25"/>
      <c r="F8" s="26"/>
      <c r="G8" s="24"/>
      <c r="H8" s="24"/>
      <c r="I8" s="24"/>
      <c r="J8" s="24"/>
      <c r="K8" s="24"/>
      <c r="L8" s="24"/>
      <c r="M8" s="24"/>
    </row>
    <row r="9" spans="1:14">
      <c r="A9" s="27">
        <v>1</v>
      </c>
      <c r="B9" s="83">
        <v>5943635</v>
      </c>
      <c r="C9" s="84">
        <v>2907</v>
      </c>
      <c r="D9" s="84">
        <v>0</v>
      </c>
      <c r="E9" s="86">
        <v>1</v>
      </c>
      <c r="F9" s="85" t="s">
        <v>71</v>
      </c>
      <c r="G9" s="32"/>
      <c r="H9" s="32"/>
      <c r="I9" s="32"/>
      <c r="J9" s="32"/>
      <c r="K9" s="32"/>
      <c r="L9" s="32"/>
      <c r="M9" s="33">
        <v>4</v>
      </c>
    </row>
    <row r="10" spans="1:14">
      <c r="A10" s="34"/>
      <c r="B10" s="35"/>
      <c r="C10" s="36"/>
      <c r="D10" s="36"/>
      <c r="E10" s="37"/>
      <c r="F10" s="38"/>
      <c r="G10" s="39" t="s">
        <v>72</v>
      </c>
      <c r="H10" s="40" t="str">
        <f>IF(G10=P9,B9,B11)</f>
        <v/>
      </c>
      <c r="I10" s="41"/>
      <c r="J10" s="41"/>
      <c r="K10" s="42"/>
      <c r="L10" s="42"/>
      <c r="M10" s="42"/>
    </row>
    <row r="11" spans="1:14">
      <c r="A11" s="34">
        <v>2</v>
      </c>
      <c r="B11" s="28" t="s">
        <v>27</v>
      </c>
      <c r="C11" s="29" t="s">
        <v>27</v>
      </c>
      <c r="D11" s="29" t="s">
        <v>27</v>
      </c>
      <c r="E11" s="30"/>
      <c r="F11" s="43" t="s">
        <v>28</v>
      </c>
      <c r="G11" s="44"/>
      <c r="H11" s="45"/>
      <c r="I11" s="41"/>
      <c r="J11" s="41"/>
      <c r="K11" s="42"/>
      <c r="L11" s="42"/>
      <c r="M11" s="42"/>
    </row>
    <row r="12" spans="1:14">
      <c r="A12" s="34"/>
      <c r="B12" s="35"/>
      <c r="C12" s="36"/>
      <c r="D12" s="36"/>
      <c r="E12" s="46"/>
      <c r="F12" s="47"/>
      <c r="G12" s="48"/>
      <c r="H12" s="45"/>
      <c r="I12" s="39" t="s">
        <v>72</v>
      </c>
      <c r="J12" s="49">
        <v>5959301</v>
      </c>
      <c r="K12" s="41"/>
      <c r="L12" s="41"/>
      <c r="M12" s="42"/>
    </row>
    <row r="13" spans="1:14">
      <c r="A13" s="34">
        <v>3</v>
      </c>
      <c r="B13" s="28">
        <v>5959286</v>
      </c>
      <c r="C13" s="29">
        <v>6983</v>
      </c>
      <c r="D13" s="29">
        <v>0</v>
      </c>
      <c r="E13" s="30">
        <v>8</v>
      </c>
      <c r="F13" s="31" t="s">
        <v>73</v>
      </c>
      <c r="G13" s="50" t="s">
        <v>72</v>
      </c>
      <c r="H13" s="51"/>
      <c r="I13" s="44" t="s">
        <v>170</v>
      </c>
      <c r="J13" s="52"/>
      <c r="K13" s="41"/>
      <c r="L13" s="41"/>
      <c r="M13" s="42"/>
    </row>
    <row r="14" spans="1:14">
      <c r="A14" s="34"/>
      <c r="B14" s="35"/>
      <c r="C14" s="36"/>
      <c r="D14" s="36"/>
      <c r="E14" s="46"/>
      <c r="F14" s="38"/>
      <c r="G14" s="202" t="s">
        <v>125</v>
      </c>
      <c r="H14" s="54">
        <f>IF(G14=P13,B13,B15)</f>
        <v>5959301</v>
      </c>
      <c r="I14" s="48"/>
      <c r="J14" s="52"/>
      <c r="K14" s="41"/>
      <c r="L14" s="41"/>
      <c r="M14" s="42"/>
    </row>
    <row r="15" spans="1:14">
      <c r="A15" s="34">
        <v>4</v>
      </c>
      <c r="B15" s="28">
        <v>5959301</v>
      </c>
      <c r="C15" s="29">
        <v>6088</v>
      </c>
      <c r="D15" s="29">
        <v>0</v>
      </c>
      <c r="E15" s="30">
        <v>5</v>
      </c>
      <c r="F15" s="43" t="s">
        <v>74</v>
      </c>
      <c r="G15" s="41" t="s">
        <v>124</v>
      </c>
      <c r="H15" s="45"/>
      <c r="I15" s="48"/>
      <c r="J15" s="52"/>
      <c r="K15" s="41"/>
      <c r="L15" s="41"/>
      <c r="M15" s="42"/>
    </row>
    <row r="16" spans="1:14">
      <c r="A16" s="34"/>
      <c r="B16" s="35"/>
      <c r="C16" s="36"/>
      <c r="D16" s="36"/>
      <c r="E16" s="37"/>
      <c r="F16" s="47"/>
      <c r="G16" s="42"/>
      <c r="H16" s="55"/>
      <c r="I16" s="48"/>
      <c r="J16" s="52"/>
      <c r="K16" s="39" t="s">
        <v>72</v>
      </c>
      <c r="L16" s="52">
        <v>5959301</v>
      </c>
      <c r="M16" s="41"/>
    </row>
    <row r="17" spans="1:13">
      <c r="A17" s="27">
        <v>5</v>
      </c>
      <c r="B17" s="83">
        <v>5961801</v>
      </c>
      <c r="C17" s="84">
        <v>5146</v>
      </c>
      <c r="D17" s="84">
        <v>0</v>
      </c>
      <c r="E17" s="86">
        <v>3</v>
      </c>
      <c r="F17" s="85" t="s">
        <v>75</v>
      </c>
      <c r="G17" s="42"/>
      <c r="H17" s="55"/>
      <c r="I17" s="48"/>
      <c r="J17" s="52"/>
      <c r="K17" s="44" t="s">
        <v>215</v>
      </c>
      <c r="L17" s="41"/>
      <c r="M17" s="42"/>
    </row>
    <row r="18" spans="1:13">
      <c r="A18" s="34"/>
      <c r="B18" s="35"/>
      <c r="C18" s="36"/>
      <c r="D18" s="36"/>
      <c r="E18" s="37"/>
      <c r="F18" s="38"/>
      <c r="G18" s="39" t="s">
        <v>76</v>
      </c>
      <c r="H18" s="40" t="str">
        <f>IF(G18=P17,B17,B19)</f>
        <v/>
      </c>
      <c r="I18" s="48"/>
      <c r="J18" s="52"/>
      <c r="K18" s="48"/>
      <c r="L18" s="41"/>
      <c r="M18" s="42"/>
    </row>
    <row r="19" spans="1:13">
      <c r="A19" s="34">
        <v>6</v>
      </c>
      <c r="B19" s="28" t="s">
        <v>27</v>
      </c>
      <c r="C19" s="29" t="s">
        <v>27</v>
      </c>
      <c r="D19" s="29" t="s">
        <v>27</v>
      </c>
      <c r="E19" s="30"/>
      <c r="F19" s="43" t="s">
        <v>28</v>
      </c>
      <c r="G19" s="44"/>
      <c r="H19" s="56"/>
      <c r="I19" s="50">
        <v>0</v>
      </c>
      <c r="J19" s="52"/>
      <c r="K19" s="48"/>
      <c r="L19" s="41"/>
      <c r="M19" s="42"/>
    </row>
    <row r="20" spans="1:13">
      <c r="A20" s="34"/>
      <c r="B20" s="35"/>
      <c r="C20" s="36"/>
      <c r="D20" s="36"/>
      <c r="E20" s="46"/>
      <c r="F20" s="47"/>
      <c r="G20" s="48"/>
      <c r="H20" s="56"/>
      <c r="I20" s="202" t="s">
        <v>171</v>
      </c>
      <c r="J20" s="49">
        <v>5987617</v>
      </c>
      <c r="K20" s="48"/>
      <c r="L20" s="41"/>
      <c r="M20" s="42"/>
    </row>
    <row r="21" spans="1:13">
      <c r="A21" s="34">
        <v>7</v>
      </c>
      <c r="B21" s="28">
        <v>5946548</v>
      </c>
      <c r="C21" s="29">
        <v>14991</v>
      </c>
      <c r="D21" s="29">
        <v>0</v>
      </c>
      <c r="E21" s="30">
        <v>11</v>
      </c>
      <c r="F21" s="31" t="s">
        <v>77</v>
      </c>
      <c r="G21" s="50" t="s">
        <v>76</v>
      </c>
      <c r="H21" s="57"/>
      <c r="I21" s="41" t="s">
        <v>173</v>
      </c>
      <c r="J21" s="41"/>
      <c r="K21" s="48"/>
      <c r="L21" s="41"/>
      <c r="M21" s="42"/>
    </row>
    <row r="22" spans="1:13">
      <c r="A22" s="34"/>
      <c r="B22" s="35"/>
      <c r="C22" s="36"/>
      <c r="D22" s="36"/>
      <c r="E22" s="46"/>
      <c r="F22" s="38"/>
      <c r="G22" s="208" t="s">
        <v>171</v>
      </c>
      <c r="H22" s="58">
        <f>IF(G22=P21,B21,B23)</f>
        <v>5987617</v>
      </c>
      <c r="I22" s="41"/>
      <c r="J22" s="41"/>
      <c r="K22" s="48"/>
      <c r="L22" s="41"/>
      <c r="M22" s="42"/>
    </row>
    <row r="23" spans="1:13">
      <c r="A23" s="34">
        <v>8</v>
      </c>
      <c r="B23" s="28">
        <v>5987617</v>
      </c>
      <c r="C23" s="29">
        <v>11143</v>
      </c>
      <c r="D23" s="29">
        <v>0</v>
      </c>
      <c r="E23" s="30">
        <v>10</v>
      </c>
      <c r="F23" s="43" t="s">
        <v>78</v>
      </c>
      <c r="G23" s="41" t="s">
        <v>172</v>
      </c>
      <c r="H23" s="45"/>
      <c r="I23" s="41"/>
      <c r="J23" s="41"/>
      <c r="K23" s="48"/>
      <c r="L23" s="41"/>
      <c r="M23" s="42"/>
    </row>
    <row r="24" spans="1:13">
      <c r="A24" s="34"/>
      <c r="B24" s="35"/>
      <c r="C24" s="36"/>
      <c r="D24" s="36"/>
      <c r="E24" s="46"/>
      <c r="F24" s="47"/>
      <c r="G24" s="42"/>
      <c r="H24" s="55"/>
      <c r="I24" s="41"/>
      <c r="J24" s="41"/>
      <c r="K24" s="59" t="s">
        <v>35</v>
      </c>
      <c r="L24" s="60"/>
      <c r="M24" s="39" t="s">
        <v>72</v>
      </c>
    </row>
    <row r="25" spans="1:13">
      <c r="A25" s="34">
        <v>9</v>
      </c>
      <c r="B25" s="28">
        <v>5921475</v>
      </c>
      <c r="C25" s="29">
        <v>6852</v>
      </c>
      <c r="D25" s="29">
        <v>0</v>
      </c>
      <c r="E25" s="30">
        <v>7</v>
      </c>
      <c r="F25" s="31" t="s">
        <v>43</v>
      </c>
      <c r="G25" s="42"/>
      <c r="H25" s="55"/>
      <c r="I25" s="41"/>
      <c r="J25" s="41"/>
      <c r="K25" s="48"/>
      <c r="L25" s="41"/>
      <c r="M25" s="41" t="s">
        <v>216</v>
      </c>
    </row>
    <row r="26" spans="1:13">
      <c r="A26" s="34"/>
      <c r="B26" s="35"/>
      <c r="C26" s="36"/>
      <c r="D26" s="36"/>
      <c r="E26" s="46"/>
      <c r="F26" s="38"/>
      <c r="G26" s="39" t="s">
        <v>42</v>
      </c>
      <c r="H26" s="40" t="str">
        <f>IF(G26=P25,B25,B27)</f>
        <v/>
      </c>
      <c r="I26" s="41"/>
      <c r="J26" s="41"/>
      <c r="K26" s="48"/>
      <c r="L26" s="41"/>
      <c r="M26" s="42"/>
    </row>
    <row r="27" spans="1:13">
      <c r="A27" s="34">
        <v>10</v>
      </c>
      <c r="B27" s="28" t="s">
        <v>27</v>
      </c>
      <c r="C27" s="29" t="s">
        <v>27</v>
      </c>
      <c r="D27" s="29" t="s">
        <v>27</v>
      </c>
      <c r="E27" s="30"/>
      <c r="F27" s="43" t="s">
        <v>28</v>
      </c>
      <c r="G27" s="44"/>
      <c r="H27" s="45"/>
      <c r="I27" s="41"/>
      <c r="J27" s="41"/>
      <c r="K27" s="48"/>
      <c r="L27" s="41"/>
      <c r="M27" s="42"/>
    </row>
    <row r="28" spans="1:13">
      <c r="A28" s="34"/>
      <c r="B28" s="35"/>
      <c r="C28" s="36"/>
      <c r="D28" s="36"/>
      <c r="E28" s="46"/>
      <c r="F28" s="47"/>
      <c r="G28" s="48"/>
      <c r="H28" s="45"/>
      <c r="I28" s="209" t="s">
        <v>79</v>
      </c>
      <c r="J28" s="49">
        <v>5941275</v>
      </c>
      <c r="K28" s="48"/>
      <c r="L28" s="41"/>
      <c r="M28" s="42"/>
    </row>
    <row r="29" spans="1:13">
      <c r="A29" s="34">
        <v>11</v>
      </c>
      <c r="B29" s="28" t="s">
        <v>27</v>
      </c>
      <c r="C29" s="29" t="s">
        <v>27</v>
      </c>
      <c r="D29" s="29" t="s">
        <v>27</v>
      </c>
      <c r="E29" s="30"/>
      <c r="F29" s="31" t="s">
        <v>28</v>
      </c>
      <c r="G29" s="50" t="s">
        <v>42</v>
      </c>
      <c r="H29" s="51"/>
      <c r="I29" s="48" t="s">
        <v>174</v>
      </c>
      <c r="J29" s="52"/>
      <c r="K29" s="48"/>
      <c r="L29" s="41"/>
      <c r="M29" s="42"/>
    </row>
    <row r="30" spans="1:13">
      <c r="A30" s="34"/>
      <c r="B30" s="35"/>
      <c r="C30" s="36"/>
      <c r="D30" s="36"/>
      <c r="E30" s="37"/>
      <c r="F30" s="38"/>
      <c r="G30" s="53" t="s">
        <v>79</v>
      </c>
      <c r="H30" s="54">
        <f>IF(G30=P29,B29,B31)</f>
        <v>5941275</v>
      </c>
      <c r="I30" s="48"/>
      <c r="J30" s="52"/>
      <c r="K30" s="48"/>
      <c r="L30" s="41"/>
      <c r="M30" s="42"/>
    </row>
    <row r="31" spans="1:13">
      <c r="A31" s="27">
        <v>12</v>
      </c>
      <c r="B31" s="83">
        <v>5941275</v>
      </c>
      <c r="C31" s="84">
        <v>5208</v>
      </c>
      <c r="D31" s="84">
        <v>0</v>
      </c>
      <c r="E31" s="86">
        <v>4</v>
      </c>
      <c r="F31" s="87" t="s">
        <v>80</v>
      </c>
      <c r="G31" s="41"/>
      <c r="H31" s="45"/>
      <c r="I31" s="48"/>
      <c r="J31" s="52"/>
      <c r="K31" s="50">
        <v>0</v>
      </c>
      <c r="L31" s="57"/>
      <c r="M31" s="42"/>
    </row>
    <row r="32" spans="1:13">
      <c r="A32" s="34"/>
      <c r="B32" s="35"/>
      <c r="C32" s="36"/>
      <c r="D32" s="36"/>
      <c r="E32" s="37"/>
      <c r="F32" s="47"/>
      <c r="G32" s="42"/>
      <c r="H32" s="55"/>
      <c r="I32" s="48"/>
      <c r="J32" s="52"/>
      <c r="K32" s="53" t="s">
        <v>79</v>
      </c>
      <c r="L32" s="52">
        <v>5941275</v>
      </c>
      <c r="M32" s="41"/>
    </row>
    <row r="33" spans="1:13">
      <c r="A33" s="34">
        <v>13</v>
      </c>
      <c r="B33" s="28">
        <v>5978484</v>
      </c>
      <c r="C33" s="29">
        <v>0</v>
      </c>
      <c r="D33" s="29">
        <v>0</v>
      </c>
      <c r="E33" s="30">
        <v>9</v>
      </c>
      <c r="F33" s="31" t="s">
        <v>81</v>
      </c>
      <c r="G33" s="42"/>
      <c r="H33" s="55"/>
      <c r="I33" s="48"/>
      <c r="J33" s="52"/>
      <c r="K33" s="41" t="s">
        <v>219</v>
      </c>
      <c r="L33" s="41"/>
      <c r="M33" s="42"/>
    </row>
    <row r="34" spans="1:13">
      <c r="A34" s="34"/>
      <c r="B34" s="35"/>
      <c r="C34" s="36"/>
      <c r="D34" s="36"/>
      <c r="E34" s="46"/>
      <c r="F34" s="213"/>
      <c r="G34" s="214" t="s">
        <v>176</v>
      </c>
      <c r="H34" s="40">
        <f>IF(G34=P33,B33,B35)</f>
        <v>5959343</v>
      </c>
      <c r="I34" s="48"/>
      <c r="J34" s="52"/>
      <c r="K34" s="42"/>
      <c r="L34" s="42"/>
      <c r="M34" s="42"/>
    </row>
    <row r="35" spans="1:13">
      <c r="A35" s="34">
        <v>14</v>
      </c>
      <c r="B35" s="28">
        <v>5959343</v>
      </c>
      <c r="C35" s="29">
        <v>6744</v>
      </c>
      <c r="D35" s="29">
        <v>0</v>
      </c>
      <c r="E35" s="30">
        <v>6</v>
      </c>
      <c r="F35" s="43" t="s">
        <v>82</v>
      </c>
      <c r="G35" s="48" t="s">
        <v>124</v>
      </c>
      <c r="H35" s="56"/>
      <c r="I35" s="50">
        <v>0</v>
      </c>
      <c r="J35" s="52"/>
      <c r="K35" s="42"/>
      <c r="L35" s="42"/>
      <c r="M35" s="42"/>
    </row>
    <row r="36" spans="1:13">
      <c r="A36" s="34"/>
      <c r="B36" s="35"/>
      <c r="C36" s="36"/>
      <c r="D36" s="36"/>
      <c r="E36" s="46"/>
      <c r="F36" s="47"/>
      <c r="G36" s="48"/>
      <c r="H36" s="56"/>
      <c r="I36" s="53" t="s">
        <v>83</v>
      </c>
      <c r="J36" s="49">
        <v>5959343</v>
      </c>
      <c r="K36" s="41"/>
      <c r="L36" s="41"/>
      <c r="M36" s="42"/>
    </row>
    <row r="37" spans="1:13">
      <c r="A37" s="34">
        <v>15</v>
      </c>
      <c r="B37" s="28" t="s">
        <v>27</v>
      </c>
      <c r="C37" s="29" t="s">
        <v>27</v>
      </c>
      <c r="D37" s="29" t="s">
        <v>27</v>
      </c>
      <c r="E37" s="30"/>
      <c r="F37" s="31" t="s">
        <v>28</v>
      </c>
      <c r="G37" s="50">
        <v>0</v>
      </c>
      <c r="H37" s="57"/>
      <c r="I37" s="41" t="s">
        <v>175</v>
      </c>
      <c r="J37" s="41"/>
      <c r="K37" s="41"/>
      <c r="L37" s="41"/>
      <c r="M37" s="42"/>
    </row>
    <row r="38" spans="1:13">
      <c r="A38" s="34"/>
      <c r="B38" s="35"/>
      <c r="C38" s="36"/>
      <c r="D38" s="36"/>
      <c r="E38" s="37"/>
      <c r="F38" s="38"/>
      <c r="G38" s="53" t="s">
        <v>83</v>
      </c>
      <c r="H38" s="58">
        <f>IF(G38=P37,B37,B39)</f>
        <v>5959335</v>
      </c>
      <c r="I38" s="41"/>
      <c r="J38" s="41"/>
      <c r="K38" s="41"/>
      <c r="L38" s="41"/>
      <c r="M38" s="42"/>
    </row>
    <row r="39" spans="1:13">
      <c r="A39" s="27">
        <v>16</v>
      </c>
      <c r="B39" s="83">
        <v>5959335</v>
      </c>
      <c r="C39" s="84">
        <v>0</v>
      </c>
      <c r="D39" s="84">
        <v>0</v>
      </c>
      <c r="E39" s="86">
        <v>2</v>
      </c>
      <c r="F39" s="87" t="s">
        <v>84</v>
      </c>
      <c r="G39" s="61"/>
      <c r="H39" s="61"/>
      <c r="I39" s="61"/>
      <c r="J39" s="61"/>
      <c r="K39" s="61"/>
      <c r="L39" s="61"/>
      <c r="M39" s="37"/>
    </row>
    <row r="40" spans="1:13" ht="15.75" thickBot="1">
      <c r="A40" s="223" t="s">
        <v>44</v>
      </c>
      <c r="B40" s="223"/>
      <c r="C40" s="62"/>
      <c r="D40" s="62"/>
      <c r="E40" s="62"/>
      <c r="F40" s="62"/>
      <c r="G40" s="63"/>
      <c r="H40" s="63"/>
      <c r="I40" s="63"/>
      <c r="J40" s="63"/>
      <c r="K40" s="63"/>
      <c r="L40" s="63"/>
      <c r="M40" s="63"/>
    </row>
    <row r="41" spans="1:13">
      <c r="A41" s="224" t="s">
        <v>45</v>
      </c>
      <c r="B41" s="225"/>
      <c r="C41" s="225"/>
      <c r="D41" s="226"/>
      <c r="E41" s="64" t="s">
        <v>46</v>
      </c>
      <c r="F41" s="65" t="s">
        <v>47</v>
      </c>
      <c r="G41" s="227" t="s">
        <v>48</v>
      </c>
      <c r="H41" s="228"/>
      <c r="I41" s="229"/>
      <c r="J41" s="66"/>
      <c r="K41" s="228" t="s">
        <v>49</v>
      </c>
      <c r="L41" s="228"/>
      <c r="M41" s="230"/>
    </row>
    <row r="42" spans="1:13" ht="15.75" thickBot="1">
      <c r="A42" s="231" t="s">
        <v>50</v>
      </c>
      <c r="B42" s="232"/>
      <c r="C42" s="232"/>
      <c r="D42" s="233"/>
      <c r="E42" s="67">
        <v>1</v>
      </c>
      <c r="F42" s="68" t="s">
        <v>71</v>
      </c>
      <c r="G42" s="234"/>
      <c r="H42" s="235"/>
      <c r="I42" s="236"/>
      <c r="J42" s="69"/>
      <c r="K42" s="235"/>
      <c r="L42" s="235"/>
      <c r="M42" s="237"/>
    </row>
    <row r="43" spans="1:13">
      <c r="A43" s="238" t="s">
        <v>51</v>
      </c>
      <c r="B43" s="239"/>
      <c r="C43" s="239"/>
      <c r="D43" s="240"/>
      <c r="E43" s="70">
        <v>2</v>
      </c>
      <c r="F43" s="71" t="s">
        <v>84</v>
      </c>
      <c r="G43" s="234"/>
      <c r="H43" s="235"/>
      <c r="I43" s="236"/>
      <c r="J43" s="69"/>
      <c r="K43" s="235"/>
      <c r="L43" s="235"/>
      <c r="M43" s="237"/>
    </row>
    <row r="44" spans="1:13" ht="15.75" thickBot="1">
      <c r="A44" s="241" t="s">
        <v>52</v>
      </c>
      <c r="B44" s="242"/>
      <c r="C44" s="242"/>
      <c r="D44" s="243"/>
      <c r="E44" s="70">
        <v>3</v>
      </c>
      <c r="F44" s="71" t="s">
        <v>75</v>
      </c>
      <c r="G44" s="234"/>
      <c r="H44" s="235"/>
      <c r="I44" s="236"/>
      <c r="J44" s="69"/>
      <c r="K44" s="235"/>
      <c r="L44" s="235"/>
      <c r="M44" s="237"/>
    </row>
    <row r="45" spans="1:13">
      <c r="A45" s="224" t="s">
        <v>53</v>
      </c>
      <c r="B45" s="225"/>
      <c r="C45" s="225"/>
      <c r="D45" s="226"/>
      <c r="E45" s="70">
        <v>4</v>
      </c>
      <c r="F45" s="71" t="s">
        <v>80</v>
      </c>
      <c r="G45" s="234"/>
      <c r="H45" s="235"/>
      <c r="I45" s="236"/>
      <c r="J45" s="69"/>
      <c r="K45" s="235"/>
      <c r="L45" s="235"/>
      <c r="M45" s="237"/>
    </row>
    <row r="46" spans="1:13" ht="15.75" thickBot="1">
      <c r="A46" s="244"/>
      <c r="B46" s="245"/>
      <c r="C46" s="245"/>
      <c r="D46" s="246"/>
      <c r="E46" s="72"/>
      <c r="F46" s="73"/>
      <c r="G46" s="234"/>
      <c r="H46" s="235"/>
      <c r="I46" s="236"/>
      <c r="J46" s="69"/>
      <c r="K46" s="235"/>
      <c r="L46" s="235"/>
      <c r="M46" s="237"/>
    </row>
    <row r="47" spans="1:13">
      <c r="A47" s="224" t="s">
        <v>54</v>
      </c>
      <c r="B47" s="225"/>
      <c r="C47" s="225"/>
      <c r="D47" s="226"/>
      <c r="E47" s="72"/>
      <c r="F47" s="73"/>
      <c r="G47" s="234"/>
      <c r="H47" s="235"/>
      <c r="I47" s="236"/>
      <c r="J47" s="69"/>
      <c r="K47" s="235"/>
      <c r="L47" s="235"/>
      <c r="M47" s="237"/>
    </row>
    <row r="48" spans="1:13">
      <c r="A48" s="247" t="s">
        <v>16</v>
      </c>
      <c r="B48" s="248"/>
      <c r="C48" s="248"/>
      <c r="D48" s="249"/>
      <c r="E48" s="72"/>
      <c r="F48" s="73"/>
      <c r="G48" s="234"/>
      <c r="H48" s="235"/>
      <c r="I48" s="236"/>
      <c r="J48" s="69"/>
      <c r="K48" s="235"/>
      <c r="L48" s="235"/>
      <c r="M48" s="237"/>
    </row>
    <row r="49" spans="1:13" ht="15.75" thickBot="1">
      <c r="A49" s="250">
        <v>5807401</v>
      </c>
      <c r="B49" s="251"/>
      <c r="C49" s="251"/>
      <c r="D49" s="252"/>
      <c r="E49" s="74"/>
      <c r="F49" s="75"/>
      <c r="G49" s="253"/>
      <c r="H49" s="254"/>
      <c r="I49" s="255"/>
      <c r="J49" s="76"/>
      <c r="K49" s="254"/>
      <c r="L49" s="254"/>
      <c r="M49" s="256"/>
    </row>
    <row r="50" spans="1:13">
      <c r="A50" s="77"/>
      <c r="B50" s="78" t="s">
        <v>55</v>
      </c>
      <c r="C50" s="77"/>
      <c r="D50" s="77"/>
      <c r="E50" s="77"/>
      <c r="F50" s="79"/>
      <c r="G50" s="79"/>
      <c r="H50" s="79"/>
      <c r="I50" s="80"/>
      <c r="J50" s="80"/>
      <c r="K50" s="257" t="s">
        <v>56</v>
      </c>
      <c r="L50" s="257"/>
      <c r="M50" s="257"/>
    </row>
    <row r="51" spans="1:13">
      <c r="A51" s="77"/>
      <c r="B51" s="77"/>
      <c r="C51" s="77"/>
      <c r="D51" s="77"/>
      <c r="E51" s="77"/>
      <c r="F51" s="81" t="s">
        <v>57</v>
      </c>
      <c r="G51" s="258" t="s">
        <v>58</v>
      </c>
      <c r="H51" s="258"/>
      <c r="I51" s="258"/>
      <c r="J51" s="82"/>
      <c r="K51" s="259">
        <v>43016</v>
      </c>
      <c r="L51" s="260"/>
      <c r="M51" s="260"/>
    </row>
  </sheetData>
  <mergeCells count="37">
    <mergeCell ref="A49:D49"/>
    <mergeCell ref="G49:I49"/>
    <mergeCell ref="K49:M49"/>
    <mergeCell ref="K50:M50"/>
    <mergeCell ref="G51:I51"/>
    <mergeCell ref="K51:M51"/>
    <mergeCell ref="A47:D47"/>
    <mergeCell ref="G47:I47"/>
    <mergeCell ref="K47:M47"/>
    <mergeCell ref="A48:D48"/>
    <mergeCell ref="G48:I48"/>
    <mergeCell ref="K48:M48"/>
    <mergeCell ref="A45:D45"/>
    <mergeCell ref="G45:I45"/>
    <mergeCell ref="K45:M45"/>
    <mergeCell ref="A46:D46"/>
    <mergeCell ref="G46:I46"/>
    <mergeCell ref="K46:M46"/>
    <mergeCell ref="A43:D43"/>
    <mergeCell ref="G43:I43"/>
    <mergeCell ref="K43:M43"/>
    <mergeCell ref="A44:D44"/>
    <mergeCell ref="G44:I44"/>
    <mergeCell ref="K44:M44"/>
    <mergeCell ref="A40:B40"/>
    <mergeCell ref="A41:D41"/>
    <mergeCell ref="G41:I41"/>
    <mergeCell ref="K41:M41"/>
    <mergeCell ref="A42:D42"/>
    <mergeCell ref="G42:I42"/>
    <mergeCell ref="K42:M42"/>
    <mergeCell ref="A6:E6"/>
    <mergeCell ref="A1:M1"/>
    <mergeCell ref="A2:M2"/>
    <mergeCell ref="A3:E3"/>
    <mergeCell ref="A4:E4"/>
    <mergeCell ref="A5:E5"/>
  </mergeCells>
  <conditionalFormatting sqref="B9:D39 F9:F39">
    <cfRule type="expression" dxfId="5" priority="5" stopIfTrue="1">
      <formula>AND($E9&lt;=$M$9,$O9&gt;0,$E9&gt;0,$D9&lt;&gt;"LL",$D9&lt;&gt;"Alt")</formula>
    </cfRule>
  </conditionalFormatting>
  <conditionalFormatting sqref="E9 E13 E15 E19 E21 E23 E25 E27 E29 E31 E33 E35 E37 E39 E11 E17">
    <cfRule type="expression" dxfId="4" priority="6" stopIfTrue="1">
      <formula>AND($E9&lt;=$M$9,$E9&gt;0,$O9&gt;0,$D9&lt;&gt;"LL",$D9&lt;&gt;"Alt")</formula>
    </cfRule>
  </conditionalFormatting>
  <conditionalFormatting sqref="G14">
    <cfRule type="expression" dxfId="3" priority="4" stopIfTrue="1">
      <formula>AND($E14&lt;=$M$9,$O14&gt;0,$E14&gt;0,$D14&lt;&gt;"LL",$D14&lt;&gt;"Alt")</formula>
    </cfRule>
  </conditionalFormatting>
  <conditionalFormatting sqref="G22">
    <cfRule type="expression" dxfId="2" priority="3" stopIfTrue="1">
      <formula>AND($E22&lt;=$M$9,$O22&gt;0,$E22&gt;0,$D22&lt;&gt;"LL",$D22&lt;&gt;"Alt")</formula>
    </cfRule>
  </conditionalFormatting>
  <conditionalFormatting sqref="I20">
    <cfRule type="expression" dxfId="1" priority="2" stopIfTrue="1">
      <formula>AND($E20&lt;=$M$9,$O20&gt;0,$E20&gt;0,$D20&lt;&gt;"LL",$D20&lt;&gt;"Alt")</formula>
    </cfRule>
  </conditionalFormatting>
  <conditionalFormatting sqref="G34">
    <cfRule type="expression" dxfId="0" priority="1" stopIfTrue="1">
      <formula>AND($E34&lt;=$M$9,$O34&gt;0,$E34&gt;0,$D34&lt;&gt;"LL",$D34&lt;&gt;"Alt")</formula>
    </cfRule>
  </conditionalFormatting>
  <dataValidations count="1">
    <dataValidation type="list" allowBlank="1" showInputMessage="1" showErrorMessage="1" sqref="I36 G38 G18 I12 G30 G10 G26 I28 K32 K16 M24">
      <formula1>$P9:$P11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workbookViewId="0">
      <selection activeCell="F41" sqref="F41"/>
    </sheetView>
  </sheetViews>
  <sheetFormatPr baseColWidth="10" defaultRowHeight="15"/>
  <cols>
    <col min="1" max="1" width="3.5703125" customWidth="1"/>
    <col min="2" max="2" width="4.28515625" customWidth="1"/>
    <col min="3" max="3" width="4.42578125" customWidth="1"/>
    <col min="5" max="5" width="5.42578125" customWidth="1"/>
    <col min="6" max="6" width="26.28515625" customWidth="1"/>
    <col min="12" max="12" width="9.85546875" customWidth="1"/>
  </cols>
  <sheetData>
    <row r="1" spans="1:14" ht="25.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4">
      <c r="A2" s="220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4">
      <c r="A3" s="221" t="s">
        <v>2</v>
      </c>
      <c r="B3" s="221"/>
      <c r="C3" s="221"/>
      <c r="D3" s="221"/>
      <c r="E3" s="221"/>
      <c r="F3" s="1" t="s">
        <v>3</v>
      </c>
      <c r="G3" s="1" t="s">
        <v>4</v>
      </c>
      <c r="H3" s="1"/>
      <c r="I3" s="2"/>
      <c r="J3" s="2"/>
      <c r="K3" s="1" t="s">
        <v>5</v>
      </c>
      <c r="L3" s="88"/>
    </row>
    <row r="4" spans="1:14">
      <c r="A4" s="222">
        <v>42996</v>
      </c>
      <c r="B4" s="222"/>
      <c r="C4" s="222"/>
      <c r="D4" s="222"/>
      <c r="E4" s="222"/>
      <c r="F4" s="5" t="s">
        <v>6</v>
      </c>
      <c r="G4" s="6" t="s">
        <v>7</v>
      </c>
      <c r="H4" s="5"/>
      <c r="I4" s="7"/>
      <c r="J4" s="7"/>
      <c r="K4" s="5" t="s">
        <v>8</v>
      </c>
      <c r="L4" s="89"/>
    </row>
    <row r="5" spans="1:14">
      <c r="A5" s="221" t="s">
        <v>9</v>
      </c>
      <c r="B5" s="221"/>
      <c r="C5" s="221"/>
      <c r="D5" s="221"/>
      <c r="E5" s="221"/>
      <c r="F5" s="10" t="s">
        <v>10</v>
      </c>
      <c r="G5" s="2" t="s">
        <v>11</v>
      </c>
      <c r="H5" s="2"/>
      <c r="I5" s="2"/>
      <c r="J5" s="2"/>
      <c r="K5" s="2"/>
      <c r="L5" s="11" t="s">
        <v>12</v>
      </c>
    </row>
    <row r="6" spans="1:14" ht="15.75" thickBot="1">
      <c r="A6" s="218" t="s">
        <v>13</v>
      </c>
      <c r="B6" s="218"/>
      <c r="C6" s="218"/>
      <c r="D6" s="218"/>
      <c r="E6" s="218"/>
      <c r="F6" s="13" t="s">
        <v>88</v>
      </c>
      <c r="G6" s="13" t="s">
        <v>59</v>
      </c>
      <c r="H6" s="13"/>
      <c r="I6" s="14"/>
      <c r="J6" s="14"/>
      <c r="K6" s="13"/>
      <c r="L6" s="15" t="s">
        <v>16</v>
      </c>
      <c r="N6" s="9" t="s">
        <v>89</v>
      </c>
    </row>
    <row r="7" spans="1:14">
      <c r="A7" s="120"/>
      <c r="B7" s="18"/>
      <c r="C7" s="19"/>
      <c r="D7" s="19"/>
      <c r="E7" s="18" t="s">
        <v>20</v>
      </c>
      <c r="F7" s="19" t="s">
        <v>21</v>
      </c>
      <c r="G7" s="121"/>
      <c r="H7" s="121"/>
      <c r="I7" s="121"/>
      <c r="J7" s="121"/>
      <c r="K7" s="121"/>
      <c r="L7" s="121"/>
    </row>
    <row r="8" spans="1:14">
      <c r="A8" s="122"/>
      <c r="B8" s="123"/>
      <c r="C8" s="124"/>
      <c r="D8" s="124"/>
      <c r="E8" s="123"/>
      <c r="F8" s="124"/>
      <c r="G8" s="124"/>
      <c r="H8" s="124"/>
      <c r="I8" s="124"/>
      <c r="J8" s="124"/>
      <c r="K8" s="124"/>
      <c r="L8" s="125"/>
    </row>
    <row r="9" spans="1:14" ht="15.75" thickBot="1">
      <c r="A9" s="122"/>
      <c r="B9" s="123"/>
      <c r="C9" s="124"/>
      <c r="D9" s="124"/>
      <c r="E9" s="123"/>
      <c r="F9" s="124"/>
      <c r="G9" s="124"/>
      <c r="H9" s="124"/>
      <c r="I9" s="124"/>
      <c r="J9" s="124"/>
      <c r="K9" s="124"/>
      <c r="L9" s="124"/>
    </row>
    <row r="10" spans="1:14" ht="23.25" thickBot="1">
      <c r="A10" s="126"/>
      <c r="B10" s="127"/>
      <c r="C10" s="128"/>
      <c r="D10" s="129" t="s">
        <v>85</v>
      </c>
      <c r="E10" s="130" t="s">
        <v>20</v>
      </c>
      <c r="F10" s="130" t="s">
        <v>86</v>
      </c>
      <c r="G10" s="131">
        <v>1</v>
      </c>
      <c r="H10" s="131">
        <v>2</v>
      </c>
      <c r="I10" s="132">
        <v>3</v>
      </c>
      <c r="J10" s="133">
        <v>4</v>
      </c>
      <c r="K10" s="133">
        <v>5</v>
      </c>
      <c r="L10" s="134" t="s">
        <v>87</v>
      </c>
    </row>
    <row r="11" spans="1:14">
      <c r="A11" s="135"/>
      <c r="B11" s="136"/>
      <c r="C11" s="137"/>
      <c r="D11" s="138">
        <v>5901732</v>
      </c>
      <c r="E11" s="139">
        <v>1</v>
      </c>
      <c r="F11" s="140" t="s">
        <v>93</v>
      </c>
      <c r="G11" s="141"/>
      <c r="H11" s="142" t="s">
        <v>221</v>
      </c>
      <c r="I11" s="143" t="s">
        <v>130</v>
      </c>
      <c r="J11" s="144" t="s">
        <v>130</v>
      </c>
      <c r="K11" s="145" t="s">
        <v>130</v>
      </c>
      <c r="L11" s="146" t="s">
        <v>208</v>
      </c>
    </row>
    <row r="12" spans="1:14">
      <c r="A12" s="135"/>
      <c r="B12" s="147"/>
      <c r="C12" s="137"/>
      <c r="D12" s="148">
        <v>5901675</v>
      </c>
      <c r="E12" s="149">
        <v>2</v>
      </c>
      <c r="F12" s="150" t="s">
        <v>94</v>
      </c>
      <c r="G12" s="204" t="s">
        <v>222</v>
      </c>
      <c r="H12" s="152"/>
      <c r="I12" s="151" t="s">
        <v>180</v>
      </c>
      <c r="J12" s="153" t="s">
        <v>132</v>
      </c>
      <c r="K12" s="206" t="s">
        <v>130</v>
      </c>
      <c r="L12" s="154" t="s">
        <v>209</v>
      </c>
    </row>
    <row r="13" spans="1:14">
      <c r="A13" s="135"/>
      <c r="B13" s="147"/>
      <c r="C13" s="137"/>
      <c r="D13" s="148">
        <v>5973963</v>
      </c>
      <c r="E13" s="149">
        <v>3</v>
      </c>
      <c r="F13" s="150" t="s">
        <v>95</v>
      </c>
      <c r="G13" s="204" t="s">
        <v>131</v>
      </c>
      <c r="H13" s="204" t="s">
        <v>181</v>
      </c>
      <c r="I13" s="152"/>
      <c r="J13" s="205" t="s">
        <v>134</v>
      </c>
      <c r="K13" s="206" t="s">
        <v>145</v>
      </c>
      <c r="L13" s="154" t="s">
        <v>210</v>
      </c>
    </row>
    <row r="14" spans="1:14">
      <c r="A14" s="135"/>
      <c r="B14" s="147"/>
      <c r="C14" s="137"/>
      <c r="D14" s="155">
        <v>5913977</v>
      </c>
      <c r="E14" s="156">
        <v>4</v>
      </c>
      <c r="F14" s="157" t="s">
        <v>96</v>
      </c>
      <c r="G14" s="203" t="s">
        <v>131</v>
      </c>
      <c r="H14" s="203" t="s">
        <v>133</v>
      </c>
      <c r="I14" s="158" t="s">
        <v>135</v>
      </c>
      <c r="J14" s="159"/>
      <c r="K14" s="217" t="s">
        <v>223</v>
      </c>
      <c r="L14" s="154" t="s">
        <v>207</v>
      </c>
    </row>
    <row r="15" spans="1:14" ht="15.75" thickBot="1">
      <c r="A15" s="135"/>
      <c r="B15" s="136"/>
      <c r="C15" s="137"/>
      <c r="D15" s="160">
        <v>5971074</v>
      </c>
      <c r="E15" s="161">
        <v>5</v>
      </c>
      <c r="F15" s="162" t="s">
        <v>97</v>
      </c>
      <c r="G15" s="163" t="s">
        <v>131</v>
      </c>
      <c r="H15" s="163" t="s">
        <v>131</v>
      </c>
      <c r="I15" s="164" t="s">
        <v>147</v>
      </c>
      <c r="J15" s="165" t="s">
        <v>224</v>
      </c>
      <c r="K15" s="166"/>
      <c r="L15" s="167" t="s">
        <v>225</v>
      </c>
    </row>
    <row r="16" spans="1:14">
      <c r="A16" s="135"/>
      <c r="B16" s="147"/>
      <c r="C16" s="137"/>
      <c r="D16" s="137"/>
      <c r="E16" s="168"/>
      <c r="F16" s="169"/>
      <c r="G16" s="135"/>
      <c r="H16" s="135"/>
      <c r="I16" s="170"/>
      <c r="J16" s="170"/>
      <c r="K16" s="135"/>
      <c r="L16" s="170"/>
    </row>
    <row r="17" spans="1:13">
      <c r="A17" s="126"/>
      <c r="B17" s="147"/>
      <c r="C17" s="137"/>
      <c r="E17" s="137" t="s">
        <v>217</v>
      </c>
      <c r="F17" s="172"/>
      <c r="G17" s="173"/>
      <c r="H17" s="173"/>
      <c r="I17" s="174"/>
      <c r="J17" s="174"/>
      <c r="K17" s="173"/>
      <c r="L17" s="175"/>
    </row>
    <row r="18" spans="1:13">
      <c r="A18" s="126"/>
      <c r="B18" s="147"/>
      <c r="C18" s="137"/>
      <c r="E18" s="137" t="s">
        <v>126</v>
      </c>
      <c r="F18" s="172"/>
      <c r="G18" s="173"/>
      <c r="H18" s="173"/>
      <c r="I18" s="174"/>
      <c r="J18" s="174"/>
      <c r="K18" s="173"/>
      <c r="L18" s="175"/>
    </row>
    <row r="19" spans="1:13">
      <c r="A19" s="126"/>
      <c r="B19" s="147"/>
      <c r="C19" s="137"/>
      <c r="E19" s="137" t="s">
        <v>177</v>
      </c>
      <c r="F19" s="172"/>
      <c r="G19" s="173"/>
      <c r="H19" s="195" t="s">
        <v>117</v>
      </c>
      <c r="I19" s="196"/>
      <c r="J19" s="196"/>
      <c r="K19" s="196"/>
      <c r="L19" s="196"/>
      <c r="M19" s="194"/>
    </row>
    <row r="20" spans="1:13">
      <c r="A20" s="126"/>
      <c r="B20" s="147"/>
      <c r="C20" s="137"/>
      <c r="E20" s="137" t="s">
        <v>218</v>
      </c>
      <c r="F20" s="172"/>
      <c r="G20" s="173"/>
      <c r="H20" s="197" t="s">
        <v>121</v>
      </c>
      <c r="I20" s="198"/>
      <c r="J20" s="198"/>
      <c r="K20" s="198"/>
      <c r="L20" s="198"/>
      <c r="M20" s="194"/>
    </row>
    <row r="21" spans="1:13">
      <c r="A21" s="126"/>
      <c r="B21" s="147"/>
      <c r="C21" s="137"/>
      <c r="E21" s="137" t="s">
        <v>178</v>
      </c>
      <c r="F21" s="172"/>
      <c r="G21" s="173"/>
      <c r="H21" s="198" t="s">
        <v>122</v>
      </c>
      <c r="I21" s="199"/>
      <c r="J21" s="199"/>
      <c r="K21" s="199"/>
      <c r="L21" s="199"/>
      <c r="M21" s="194"/>
    </row>
    <row r="22" spans="1:13">
      <c r="A22" s="126"/>
      <c r="B22" s="147"/>
      <c r="C22" s="137"/>
      <c r="E22" s="137" t="s">
        <v>127</v>
      </c>
      <c r="F22" s="172"/>
      <c r="G22" s="173"/>
      <c r="H22" s="198" t="s">
        <v>123</v>
      </c>
      <c r="I22" s="200"/>
      <c r="J22" s="200"/>
      <c r="K22" s="200"/>
      <c r="L22" s="200"/>
      <c r="M22" s="194"/>
    </row>
    <row r="23" spans="1:13">
      <c r="A23" s="126"/>
      <c r="B23" s="147"/>
      <c r="C23" s="137"/>
      <c r="E23" s="137" t="s">
        <v>128</v>
      </c>
      <c r="F23" s="172"/>
      <c r="G23" s="173"/>
      <c r="H23" s="173"/>
      <c r="I23" s="174"/>
      <c r="J23" s="174"/>
      <c r="K23" s="173"/>
      <c r="L23" s="175"/>
    </row>
    <row r="24" spans="1:13">
      <c r="A24" s="126"/>
      <c r="B24" s="147"/>
      <c r="C24" s="137"/>
      <c r="E24" s="137" t="s">
        <v>129</v>
      </c>
      <c r="F24" s="172"/>
      <c r="G24" s="173"/>
      <c r="H24" s="173"/>
      <c r="I24" s="174"/>
      <c r="J24" s="174"/>
      <c r="K24" s="173"/>
      <c r="L24" s="175"/>
    </row>
    <row r="25" spans="1:13">
      <c r="A25" s="126"/>
      <c r="B25" s="147"/>
      <c r="C25" s="137"/>
      <c r="E25" s="137" t="s">
        <v>179</v>
      </c>
      <c r="F25" s="172"/>
      <c r="G25" s="173"/>
      <c r="H25" s="173"/>
      <c r="I25" s="174"/>
      <c r="J25" s="174"/>
      <c r="K25" s="173"/>
      <c r="L25" s="175"/>
    </row>
    <row r="26" spans="1:13">
      <c r="A26" s="126"/>
      <c r="B26" s="147"/>
      <c r="C26" s="137"/>
      <c r="E26" s="137" t="s">
        <v>220</v>
      </c>
      <c r="F26" s="172"/>
      <c r="G26" s="173"/>
      <c r="H26" s="173"/>
      <c r="I26" s="174"/>
      <c r="J26" s="174"/>
      <c r="K26" s="173"/>
      <c r="L26" s="175"/>
    </row>
    <row r="29" spans="1:13" ht="15.75" thickBot="1">
      <c r="A29" s="223" t="s">
        <v>44</v>
      </c>
      <c r="B29" s="223"/>
      <c r="C29" s="95"/>
      <c r="D29" s="95"/>
      <c r="E29" s="105"/>
      <c r="F29" s="91"/>
      <c r="G29" s="95"/>
      <c r="H29" s="95"/>
      <c r="I29" s="99"/>
      <c r="J29" s="99"/>
      <c r="K29" s="112"/>
      <c r="L29" s="113"/>
    </row>
    <row r="30" spans="1:13">
      <c r="A30" s="224" t="s">
        <v>45</v>
      </c>
      <c r="B30" s="225"/>
      <c r="C30" s="225"/>
      <c r="D30" s="226"/>
      <c r="E30" s="64" t="s">
        <v>46</v>
      </c>
      <c r="F30" s="65" t="s">
        <v>47</v>
      </c>
      <c r="G30" s="227" t="s">
        <v>48</v>
      </c>
      <c r="H30" s="228"/>
      <c r="I30" s="229"/>
      <c r="J30" s="66"/>
      <c r="K30" s="228" t="s">
        <v>49</v>
      </c>
      <c r="L30" s="230"/>
    </row>
    <row r="31" spans="1:13" ht="15.75" thickBot="1">
      <c r="A31" s="231" t="s">
        <v>50</v>
      </c>
      <c r="B31" s="232"/>
      <c r="C31" s="232"/>
      <c r="D31" s="233"/>
      <c r="E31" s="114"/>
      <c r="F31" s="68"/>
      <c r="G31" s="234"/>
      <c r="H31" s="235"/>
      <c r="I31" s="236"/>
      <c r="J31" s="69"/>
      <c r="K31" s="235"/>
      <c r="L31" s="237"/>
    </row>
    <row r="32" spans="1:13">
      <c r="A32" s="238" t="s">
        <v>51</v>
      </c>
      <c r="B32" s="239"/>
      <c r="C32" s="239"/>
      <c r="D32" s="240"/>
      <c r="E32" s="115"/>
      <c r="F32" s="71"/>
      <c r="G32" s="234"/>
      <c r="H32" s="235"/>
      <c r="I32" s="236"/>
      <c r="J32" s="69"/>
      <c r="K32" s="235"/>
      <c r="L32" s="237"/>
    </row>
    <row r="33" spans="1:12" ht="15.75" thickBot="1">
      <c r="A33" s="231" t="s">
        <v>52</v>
      </c>
      <c r="B33" s="232"/>
      <c r="C33" s="232"/>
      <c r="D33" s="233"/>
      <c r="E33" s="115"/>
      <c r="F33" s="71"/>
      <c r="G33" s="234"/>
      <c r="H33" s="235"/>
      <c r="I33" s="236"/>
      <c r="J33" s="69"/>
      <c r="K33" s="235"/>
      <c r="L33" s="237"/>
    </row>
    <row r="34" spans="1:12">
      <c r="A34" s="224" t="s">
        <v>53</v>
      </c>
      <c r="B34" s="225"/>
      <c r="C34" s="225"/>
      <c r="D34" s="226"/>
      <c r="E34" s="115"/>
      <c r="F34" s="71"/>
      <c r="G34" s="234"/>
      <c r="H34" s="235"/>
      <c r="I34" s="236"/>
      <c r="J34" s="69"/>
      <c r="K34" s="235"/>
      <c r="L34" s="237"/>
    </row>
    <row r="35" spans="1:12" ht="15.75" thickBot="1">
      <c r="A35" s="261"/>
      <c r="B35" s="262"/>
      <c r="C35" s="262"/>
      <c r="D35" s="263"/>
      <c r="E35" s="72"/>
      <c r="F35" s="73"/>
      <c r="G35" s="234"/>
      <c r="H35" s="235"/>
      <c r="I35" s="236"/>
      <c r="J35" s="69"/>
      <c r="K35" s="235"/>
      <c r="L35" s="237"/>
    </row>
    <row r="36" spans="1:12">
      <c r="A36" s="224" t="s">
        <v>54</v>
      </c>
      <c r="B36" s="225"/>
      <c r="C36" s="225"/>
      <c r="D36" s="226"/>
      <c r="E36" s="72"/>
      <c r="F36" s="73"/>
      <c r="G36" s="234"/>
      <c r="H36" s="235"/>
      <c r="I36" s="236"/>
      <c r="J36" s="69"/>
      <c r="K36" s="235"/>
      <c r="L36" s="237"/>
    </row>
    <row r="37" spans="1:12">
      <c r="A37" s="264" t="s">
        <v>16</v>
      </c>
      <c r="B37" s="265"/>
      <c r="C37" s="265"/>
      <c r="D37" s="266"/>
      <c r="E37" s="72"/>
      <c r="F37" s="73"/>
      <c r="G37" s="234"/>
      <c r="H37" s="235"/>
      <c r="I37" s="236"/>
      <c r="J37" s="69"/>
      <c r="K37" s="235"/>
      <c r="L37" s="237"/>
    </row>
    <row r="38" spans="1:12" ht="15.75" thickBot="1">
      <c r="A38" s="250">
        <v>5807401</v>
      </c>
      <c r="B38" s="251"/>
      <c r="C38" s="251"/>
      <c r="D38" s="252"/>
      <c r="E38" s="74"/>
      <c r="F38" s="75"/>
      <c r="G38" s="253"/>
      <c r="H38" s="254"/>
      <c r="I38" s="255"/>
      <c r="J38" s="76"/>
      <c r="K38" s="254"/>
      <c r="L38" s="256"/>
    </row>
    <row r="39" spans="1:12">
      <c r="A39" s="77"/>
      <c r="B39" s="78" t="s">
        <v>55</v>
      </c>
      <c r="C39" s="77"/>
      <c r="D39" s="77"/>
      <c r="E39" s="77"/>
      <c r="F39" s="79"/>
      <c r="G39" s="79"/>
      <c r="H39" s="79"/>
      <c r="I39" s="80"/>
      <c r="J39" s="80"/>
      <c r="K39" s="257" t="s">
        <v>56</v>
      </c>
      <c r="L39" s="257"/>
    </row>
    <row r="40" spans="1:12">
      <c r="A40" s="77"/>
      <c r="B40" s="77"/>
      <c r="C40" s="77"/>
      <c r="D40" s="77"/>
      <c r="E40" s="77"/>
      <c r="F40" s="81" t="s">
        <v>57</v>
      </c>
      <c r="G40" s="258" t="s">
        <v>58</v>
      </c>
      <c r="H40" s="258"/>
      <c r="I40" s="258"/>
      <c r="J40" s="82"/>
      <c r="K40" s="259">
        <v>43016</v>
      </c>
      <c r="L40" s="260"/>
    </row>
  </sheetData>
  <mergeCells count="37">
    <mergeCell ref="A38:D38"/>
    <mergeCell ref="G38:I38"/>
    <mergeCell ref="K38:L38"/>
    <mergeCell ref="K39:L39"/>
    <mergeCell ref="G40:I40"/>
    <mergeCell ref="K40:L40"/>
    <mergeCell ref="A36:D36"/>
    <mergeCell ref="G36:I36"/>
    <mergeCell ref="K36:L36"/>
    <mergeCell ref="A37:D37"/>
    <mergeCell ref="G37:I37"/>
    <mergeCell ref="K37:L37"/>
    <mergeCell ref="A34:D34"/>
    <mergeCell ref="G34:I34"/>
    <mergeCell ref="K34:L34"/>
    <mergeCell ref="A35:D35"/>
    <mergeCell ref="G35:I35"/>
    <mergeCell ref="K35:L35"/>
    <mergeCell ref="A32:D32"/>
    <mergeCell ref="G32:I32"/>
    <mergeCell ref="K32:L32"/>
    <mergeCell ref="A33:D33"/>
    <mergeCell ref="G33:I33"/>
    <mergeCell ref="K33:L33"/>
    <mergeCell ref="A29:B29"/>
    <mergeCell ref="A30:D30"/>
    <mergeCell ref="G30:I30"/>
    <mergeCell ref="K30:L30"/>
    <mergeCell ref="A31:D31"/>
    <mergeCell ref="G31:I31"/>
    <mergeCell ref="K31:L31"/>
    <mergeCell ref="A6:E6"/>
    <mergeCell ref="A1:L1"/>
    <mergeCell ref="A2:L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>
      <selection activeCell="D13" sqref="D13"/>
    </sheetView>
  </sheetViews>
  <sheetFormatPr baseColWidth="10" defaultRowHeight="15"/>
  <cols>
    <col min="1" max="1" width="3.7109375" customWidth="1"/>
    <col min="2" max="2" width="3.85546875" customWidth="1"/>
    <col min="3" max="3" width="3.28515625" customWidth="1"/>
    <col min="5" max="5" width="5.140625" customWidth="1"/>
    <col min="6" max="6" width="25.7109375" customWidth="1"/>
    <col min="10" max="10" width="12.5703125" customWidth="1"/>
    <col min="11" max="11" width="5" customWidth="1"/>
    <col min="13" max="13" width="10.85546875" customWidth="1"/>
  </cols>
  <sheetData>
    <row r="1" spans="1:14" ht="25.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4">
      <c r="A2" s="220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4">
      <c r="A3" s="221" t="s">
        <v>2</v>
      </c>
      <c r="B3" s="221"/>
      <c r="C3" s="221"/>
      <c r="D3" s="221"/>
      <c r="E3" s="221"/>
      <c r="F3" s="1" t="s">
        <v>3</v>
      </c>
      <c r="G3" s="1" t="s">
        <v>4</v>
      </c>
      <c r="H3" s="1"/>
      <c r="I3" s="2"/>
      <c r="J3" s="2"/>
      <c r="K3" s="1" t="s">
        <v>5</v>
      </c>
      <c r="L3" s="88"/>
    </row>
    <row r="4" spans="1:14">
      <c r="A4" s="222">
        <v>42996</v>
      </c>
      <c r="B4" s="222"/>
      <c r="C4" s="222"/>
      <c r="D4" s="222"/>
      <c r="E4" s="222"/>
      <c r="F4" s="5" t="s">
        <v>6</v>
      </c>
      <c r="G4" s="6" t="s">
        <v>7</v>
      </c>
      <c r="H4" s="5"/>
      <c r="I4" s="7"/>
      <c r="J4" s="7"/>
      <c r="K4" s="5" t="s">
        <v>8</v>
      </c>
      <c r="L4" s="89"/>
    </row>
    <row r="5" spans="1:14">
      <c r="A5" s="221" t="s">
        <v>9</v>
      </c>
      <c r="B5" s="221"/>
      <c r="C5" s="221"/>
      <c r="D5" s="221"/>
      <c r="E5" s="221"/>
      <c r="F5" s="10" t="s">
        <v>10</v>
      </c>
      <c r="G5" s="2" t="s">
        <v>11</v>
      </c>
      <c r="H5" s="2"/>
      <c r="I5" s="2"/>
      <c r="J5" s="2"/>
      <c r="K5" s="2"/>
      <c r="L5" s="11" t="s">
        <v>12</v>
      </c>
    </row>
    <row r="6" spans="1:14" ht="15.75" thickBot="1">
      <c r="A6" s="218" t="s">
        <v>13</v>
      </c>
      <c r="B6" s="218"/>
      <c r="C6" s="218"/>
      <c r="D6" s="218"/>
      <c r="E6" s="218"/>
      <c r="F6" s="13" t="s">
        <v>90</v>
      </c>
      <c r="G6" s="13" t="s">
        <v>15</v>
      </c>
      <c r="H6" s="13"/>
      <c r="I6" s="14"/>
      <c r="J6" s="14"/>
      <c r="K6" s="13"/>
      <c r="L6" s="15" t="s">
        <v>16</v>
      </c>
      <c r="N6" s="9" t="s">
        <v>89</v>
      </c>
    </row>
    <row r="7" spans="1:14">
      <c r="A7" s="120"/>
      <c r="B7" s="18"/>
      <c r="C7" s="19"/>
      <c r="D7" s="19"/>
      <c r="E7" s="18" t="s">
        <v>20</v>
      </c>
      <c r="F7" s="19" t="s">
        <v>21</v>
      </c>
      <c r="G7" s="121"/>
      <c r="H7" s="121"/>
      <c r="I7" s="121"/>
      <c r="J7" s="121"/>
      <c r="K7" s="121"/>
      <c r="L7" s="121"/>
    </row>
    <row r="8" spans="1:14" ht="15.75" thickBot="1">
      <c r="A8" s="122"/>
      <c r="B8" s="123"/>
      <c r="C8" s="124"/>
      <c r="D8" s="124"/>
      <c r="E8" s="123"/>
      <c r="F8" s="124"/>
      <c r="G8" s="124"/>
      <c r="H8" s="124"/>
      <c r="I8" s="124"/>
      <c r="J8" s="124"/>
      <c r="K8" s="124"/>
      <c r="L8" s="124"/>
      <c r="M8" s="124"/>
    </row>
    <row r="9" spans="1:14" ht="15.75" thickBot="1">
      <c r="A9" s="126"/>
      <c r="B9" s="127"/>
      <c r="C9" s="128"/>
      <c r="D9" s="129" t="s">
        <v>85</v>
      </c>
      <c r="E9" s="130" t="s">
        <v>20</v>
      </c>
      <c r="F9" s="131" t="s">
        <v>86</v>
      </c>
      <c r="G9" s="131">
        <v>1</v>
      </c>
      <c r="H9" s="131">
        <v>2</v>
      </c>
      <c r="I9" s="132">
        <v>3</v>
      </c>
      <c r="J9" s="176" t="s">
        <v>87</v>
      </c>
      <c r="K9" s="177"/>
      <c r="L9" s="178" t="s">
        <v>98</v>
      </c>
      <c r="M9" s="178"/>
    </row>
    <row r="10" spans="1:14">
      <c r="A10" s="135"/>
      <c r="B10" s="136"/>
      <c r="C10" s="137"/>
      <c r="D10" s="138">
        <v>5906120</v>
      </c>
      <c r="E10" s="139">
        <v>1</v>
      </c>
      <c r="F10" s="140" t="s">
        <v>98</v>
      </c>
      <c r="G10" s="141"/>
      <c r="H10" s="142" t="s">
        <v>139</v>
      </c>
      <c r="I10" s="143" t="s">
        <v>130</v>
      </c>
      <c r="J10" s="146" t="s">
        <v>184</v>
      </c>
      <c r="K10" s="135"/>
      <c r="L10" s="179"/>
      <c r="M10" s="180"/>
    </row>
    <row r="11" spans="1:14">
      <c r="A11" s="135"/>
      <c r="B11" s="147"/>
      <c r="C11" s="137"/>
      <c r="D11" s="148">
        <v>5943635</v>
      </c>
      <c r="E11" s="149"/>
      <c r="F11" s="150" t="s">
        <v>71</v>
      </c>
      <c r="G11" s="204" t="s">
        <v>140</v>
      </c>
      <c r="H11" s="152"/>
      <c r="I11" s="151" t="s">
        <v>130</v>
      </c>
      <c r="J11" s="154" t="s">
        <v>185</v>
      </c>
      <c r="K11" s="135"/>
      <c r="L11" s="181"/>
      <c r="M11" s="182"/>
    </row>
    <row r="12" spans="1:14" ht="15.75" thickBot="1">
      <c r="A12" s="135"/>
      <c r="B12" s="136"/>
      <c r="C12" s="137"/>
      <c r="D12" s="160">
        <v>16403090</v>
      </c>
      <c r="E12" s="161"/>
      <c r="F12" s="162" t="s">
        <v>100</v>
      </c>
      <c r="G12" s="163" t="s">
        <v>131</v>
      </c>
      <c r="H12" s="163" t="s">
        <v>131</v>
      </c>
      <c r="I12" s="183"/>
      <c r="J12" s="167" t="s">
        <v>186</v>
      </c>
      <c r="K12" s="135"/>
      <c r="L12" s="181"/>
      <c r="M12" s="184" t="s">
        <v>227</v>
      </c>
    </row>
    <row r="13" spans="1:14" ht="15.75" thickBot="1">
      <c r="A13" s="135"/>
      <c r="B13" s="147"/>
      <c r="C13" s="137"/>
      <c r="D13" s="137"/>
      <c r="E13" s="168"/>
      <c r="F13" s="169"/>
      <c r="G13" s="135"/>
      <c r="H13" s="135"/>
      <c r="I13" s="170"/>
      <c r="J13" s="170"/>
      <c r="K13" s="170"/>
      <c r="L13" s="185"/>
      <c r="M13" s="216" t="s">
        <v>226</v>
      </c>
    </row>
    <row r="14" spans="1:14" ht="15.75" thickBot="1">
      <c r="A14" s="135"/>
      <c r="B14" s="147"/>
      <c r="C14" s="137"/>
      <c r="D14" s="129" t="s">
        <v>85</v>
      </c>
      <c r="E14" s="130" t="s">
        <v>20</v>
      </c>
      <c r="F14" s="131" t="s">
        <v>91</v>
      </c>
      <c r="G14" s="131">
        <v>1</v>
      </c>
      <c r="H14" s="131">
        <v>2</v>
      </c>
      <c r="I14" s="132">
        <v>3</v>
      </c>
      <c r="J14" s="176" t="s">
        <v>87</v>
      </c>
      <c r="K14" s="177"/>
      <c r="L14" s="135"/>
      <c r="M14" s="186"/>
    </row>
    <row r="15" spans="1:14">
      <c r="A15" s="135"/>
      <c r="B15" s="147"/>
      <c r="C15" s="137"/>
      <c r="D15" s="138">
        <v>5929263</v>
      </c>
      <c r="E15" s="139">
        <v>2</v>
      </c>
      <c r="F15" s="140" t="s">
        <v>99</v>
      </c>
      <c r="G15" s="141"/>
      <c r="H15" s="142" t="s">
        <v>151</v>
      </c>
      <c r="I15" s="143" t="s">
        <v>182</v>
      </c>
      <c r="J15" s="146" t="s">
        <v>184</v>
      </c>
      <c r="K15" s="135"/>
      <c r="L15" s="187" t="s">
        <v>99</v>
      </c>
      <c r="M15" s="188"/>
    </row>
    <row r="16" spans="1:14">
      <c r="A16" s="135"/>
      <c r="B16" s="147"/>
      <c r="C16" s="137"/>
      <c r="D16" s="148">
        <v>5913555</v>
      </c>
      <c r="E16" s="149"/>
      <c r="F16" s="150" t="s">
        <v>101</v>
      </c>
      <c r="G16" s="204" t="s">
        <v>152</v>
      </c>
      <c r="H16" s="152"/>
      <c r="I16" s="151" t="s">
        <v>141</v>
      </c>
      <c r="J16" s="154" t="s">
        <v>185</v>
      </c>
      <c r="K16" s="135"/>
      <c r="L16" s="135"/>
      <c r="M16" s="135"/>
    </row>
    <row r="17" spans="1:13" ht="15.75" thickBot="1">
      <c r="A17" s="135"/>
      <c r="B17" s="147"/>
      <c r="C17" s="137"/>
      <c r="D17" s="160">
        <v>5910254</v>
      </c>
      <c r="E17" s="161"/>
      <c r="F17" s="162" t="s">
        <v>102</v>
      </c>
      <c r="G17" s="163" t="s">
        <v>183</v>
      </c>
      <c r="H17" s="163" t="s">
        <v>142</v>
      </c>
      <c r="I17" s="183"/>
      <c r="J17" s="167" t="s">
        <v>186</v>
      </c>
      <c r="K17" s="135"/>
      <c r="L17" s="181"/>
      <c r="M17" s="135"/>
    </row>
    <row r="18" spans="1:13">
      <c r="A18" s="126"/>
      <c r="B18" s="147"/>
      <c r="C18" s="137"/>
      <c r="D18" s="137"/>
      <c r="E18" s="171"/>
      <c r="F18" s="172"/>
      <c r="G18" s="173"/>
      <c r="H18" s="173"/>
      <c r="I18" s="174"/>
      <c r="J18" s="175"/>
      <c r="K18" s="175"/>
      <c r="L18" s="135"/>
      <c r="M18" s="135"/>
    </row>
    <row r="19" spans="1:13">
      <c r="A19" s="126"/>
      <c r="B19" s="147"/>
      <c r="C19" s="137"/>
      <c r="E19" s="192" t="s">
        <v>103</v>
      </c>
      <c r="F19" s="172"/>
      <c r="G19" s="173"/>
      <c r="H19" s="173"/>
      <c r="I19" s="174"/>
      <c r="J19" s="175"/>
      <c r="K19" s="175"/>
      <c r="L19" s="215" t="s">
        <v>187</v>
      </c>
      <c r="M19" s="135"/>
    </row>
    <row r="20" spans="1:13">
      <c r="A20" s="126"/>
      <c r="B20" s="147"/>
      <c r="C20" s="137"/>
      <c r="E20" s="137" t="s">
        <v>136</v>
      </c>
      <c r="F20" s="172"/>
      <c r="G20" s="173"/>
      <c r="H20" s="173"/>
      <c r="I20" s="174"/>
      <c r="J20" s="175"/>
      <c r="K20" s="175"/>
      <c r="L20" s="135" t="s">
        <v>229</v>
      </c>
      <c r="M20" s="135"/>
    </row>
    <row r="21" spans="1:13">
      <c r="A21" s="126"/>
      <c r="B21" s="147"/>
      <c r="C21" s="137"/>
      <c r="E21" s="137" t="s">
        <v>188</v>
      </c>
      <c r="F21" s="172"/>
      <c r="G21" s="173"/>
      <c r="H21" s="173"/>
      <c r="I21" s="174"/>
      <c r="J21" s="175"/>
      <c r="K21" s="175"/>
      <c r="L21" s="135"/>
      <c r="M21" s="135"/>
    </row>
    <row r="22" spans="1:13">
      <c r="E22" s="191" t="s">
        <v>137</v>
      </c>
      <c r="H22" s="195" t="s">
        <v>117</v>
      </c>
      <c r="I22" s="196"/>
      <c r="J22" s="196"/>
      <c r="K22" s="196"/>
      <c r="L22" s="196"/>
      <c r="M22" s="196"/>
    </row>
    <row r="23" spans="1:13">
      <c r="E23" s="191"/>
      <c r="H23" s="197" t="s">
        <v>119</v>
      </c>
      <c r="I23" s="198"/>
      <c r="J23" s="198"/>
      <c r="K23" s="198"/>
      <c r="L23" s="198"/>
      <c r="M23" s="198"/>
    </row>
    <row r="24" spans="1:13">
      <c r="E24" s="193" t="s">
        <v>104</v>
      </c>
      <c r="H24" s="198" t="s">
        <v>120</v>
      </c>
      <c r="I24" s="199"/>
      <c r="J24" s="199"/>
      <c r="K24" s="199"/>
      <c r="L24" s="199"/>
      <c r="M24" s="199"/>
    </row>
    <row r="25" spans="1:13">
      <c r="E25" s="191" t="s">
        <v>228</v>
      </c>
      <c r="H25" s="201" t="s">
        <v>118</v>
      </c>
      <c r="I25" s="199"/>
      <c r="J25" s="199"/>
      <c r="K25" s="199"/>
      <c r="L25" s="199"/>
      <c r="M25" s="199"/>
    </row>
    <row r="26" spans="1:13">
      <c r="E26" s="191" t="s">
        <v>189</v>
      </c>
    </row>
    <row r="27" spans="1:13">
      <c r="E27" s="191" t="s">
        <v>138</v>
      </c>
    </row>
    <row r="28" spans="1:13">
      <c r="D28" s="191"/>
    </row>
    <row r="29" spans="1:13">
      <c r="D29" s="191"/>
    </row>
    <row r="30" spans="1:13" ht="15.75" thickBot="1">
      <c r="A30" s="223" t="s">
        <v>44</v>
      </c>
      <c r="B30" s="223"/>
      <c r="C30" s="95"/>
      <c r="D30" s="95"/>
      <c r="E30" s="105"/>
      <c r="F30" s="91"/>
      <c r="G30" s="95"/>
      <c r="H30" s="95"/>
      <c r="I30" s="99"/>
      <c r="J30" s="99"/>
      <c r="K30" s="112"/>
      <c r="L30" s="113"/>
    </row>
    <row r="31" spans="1:13">
      <c r="A31" s="224" t="s">
        <v>45</v>
      </c>
      <c r="B31" s="225"/>
      <c r="C31" s="225"/>
      <c r="D31" s="226"/>
      <c r="E31" s="64" t="s">
        <v>46</v>
      </c>
      <c r="F31" s="65" t="s">
        <v>47</v>
      </c>
      <c r="G31" s="227" t="s">
        <v>48</v>
      </c>
      <c r="H31" s="228"/>
      <c r="I31" s="229"/>
      <c r="J31" s="66"/>
      <c r="K31" s="228" t="s">
        <v>49</v>
      </c>
      <c r="L31" s="230"/>
    </row>
    <row r="32" spans="1:13" ht="15.75" thickBot="1">
      <c r="A32" s="231" t="s">
        <v>50</v>
      </c>
      <c r="B32" s="232"/>
      <c r="C32" s="232"/>
      <c r="D32" s="233"/>
      <c r="E32" s="114"/>
      <c r="F32" s="68"/>
      <c r="G32" s="234"/>
      <c r="H32" s="235"/>
      <c r="I32" s="236"/>
      <c r="J32" s="69"/>
      <c r="K32" s="235"/>
      <c r="L32" s="237"/>
    </row>
    <row r="33" spans="1:13">
      <c r="A33" s="238" t="s">
        <v>51</v>
      </c>
      <c r="B33" s="239"/>
      <c r="C33" s="239"/>
      <c r="D33" s="240"/>
      <c r="E33" s="115"/>
      <c r="F33" s="71"/>
      <c r="G33" s="234"/>
      <c r="H33" s="235"/>
      <c r="I33" s="236"/>
      <c r="J33" s="69"/>
      <c r="K33" s="235"/>
      <c r="L33" s="237"/>
    </row>
    <row r="34" spans="1:13" ht="15.75" thickBot="1">
      <c r="A34" s="241" t="s">
        <v>52</v>
      </c>
      <c r="B34" s="242"/>
      <c r="C34" s="242"/>
      <c r="D34" s="243"/>
      <c r="E34" s="115"/>
      <c r="F34" s="71"/>
      <c r="G34" s="234"/>
      <c r="H34" s="235"/>
      <c r="I34" s="236"/>
      <c r="J34" s="69"/>
      <c r="K34" s="235"/>
      <c r="L34" s="237"/>
    </row>
    <row r="35" spans="1:13">
      <c r="A35" s="224" t="s">
        <v>53</v>
      </c>
      <c r="B35" s="225"/>
      <c r="C35" s="225"/>
      <c r="D35" s="226"/>
      <c r="E35" s="115"/>
      <c r="F35" s="71"/>
      <c r="G35" s="234"/>
      <c r="H35" s="235"/>
      <c r="I35" s="236"/>
      <c r="J35" s="69"/>
      <c r="K35" s="235"/>
      <c r="L35" s="237"/>
    </row>
    <row r="36" spans="1:13" ht="15.75" thickBot="1">
      <c r="A36" s="244"/>
      <c r="B36" s="245"/>
      <c r="C36" s="245"/>
      <c r="D36" s="246"/>
      <c r="E36" s="72"/>
      <c r="F36" s="73"/>
      <c r="G36" s="234"/>
      <c r="H36" s="235"/>
      <c r="I36" s="236"/>
      <c r="J36" s="69"/>
      <c r="K36" s="235"/>
      <c r="L36" s="237"/>
    </row>
    <row r="37" spans="1:13">
      <c r="A37" s="224" t="s">
        <v>54</v>
      </c>
      <c r="B37" s="225"/>
      <c r="C37" s="225"/>
      <c r="D37" s="226"/>
      <c r="E37" s="72"/>
      <c r="F37" s="73"/>
      <c r="G37" s="234"/>
      <c r="H37" s="235"/>
      <c r="I37" s="236"/>
      <c r="J37" s="69"/>
      <c r="K37" s="235"/>
      <c r="L37" s="237"/>
    </row>
    <row r="38" spans="1:13">
      <c r="A38" s="247" t="s">
        <v>16</v>
      </c>
      <c r="B38" s="248"/>
      <c r="C38" s="248"/>
      <c r="D38" s="249"/>
      <c r="E38" s="72"/>
      <c r="F38" s="73"/>
      <c r="G38" s="234"/>
      <c r="H38" s="235"/>
      <c r="I38" s="236"/>
      <c r="J38" s="69"/>
      <c r="K38" s="235"/>
      <c r="L38" s="237"/>
    </row>
    <row r="39" spans="1:13" ht="15.75" thickBot="1">
      <c r="A39" s="250">
        <v>5807401</v>
      </c>
      <c r="B39" s="251"/>
      <c r="C39" s="251"/>
      <c r="D39" s="252"/>
      <c r="E39" s="74"/>
      <c r="F39" s="75"/>
      <c r="G39" s="253"/>
      <c r="H39" s="254"/>
      <c r="I39" s="255"/>
      <c r="J39" s="76"/>
      <c r="K39" s="254"/>
      <c r="L39" s="256"/>
    </row>
    <row r="40" spans="1:13">
      <c r="A40" s="77"/>
      <c r="B40" s="78" t="s">
        <v>55</v>
      </c>
      <c r="C40" s="77"/>
      <c r="D40" s="77"/>
      <c r="E40" s="77"/>
      <c r="F40" s="79"/>
      <c r="G40" s="79"/>
      <c r="H40" s="79"/>
      <c r="I40" s="80"/>
      <c r="J40" s="80"/>
      <c r="K40" s="257" t="s">
        <v>56</v>
      </c>
      <c r="L40" s="257"/>
    </row>
    <row r="41" spans="1:13">
      <c r="A41" s="77"/>
      <c r="B41" s="77"/>
      <c r="C41" s="77"/>
      <c r="D41" s="77"/>
      <c r="E41" s="77"/>
      <c r="F41" s="81" t="s">
        <v>57</v>
      </c>
      <c r="G41" s="258" t="s">
        <v>58</v>
      </c>
      <c r="H41" s="258"/>
      <c r="I41" s="258"/>
      <c r="J41" s="267">
        <v>43016</v>
      </c>
      <c r="K41" s="258"/>
      <c r="L41" s="258"/>
      <c r="M41" s="258"/>
    </row>
  </sheetData>
  <mergeCells count="37">
    <mergeCell ref="A39:D39"/>
    <mergeCell ref="G39:I39"/>
    <mergeCell ref="K39:L39"/>
    <mergeCell ref="K40:L40"/>
    <mergeCell ref="G41:I41"/>
    <mergeCell ref="J41:M41"/>
    <mergeCell ref="A37:D37"/>
    <mergeCell ref="G37:I37"/>
    <mergeCell ref="K37:L37"/>
    <mergeCell ref="A38:D38"/>
    <mergeCell ref="G38:I38"/>
    <mergeCell ref="K38:L38"/>
    <mergeCell ref="A35:D35"/>
    <mergeCell ref="G35:I35"/>
    <mergeCell ref="K35:L35"/>
    <mergeCell ref="A36:D36"/>
    <mergeCell ref="G36:I36"/>
    <mergeCell ref="K36:L36"/>
    <mergeCell ref="A33:D33"/>
    <mergeCell ref="G33:I33"/>
    <mergeCell ref="K33:L33"/>
    <mergeCell ref="A34:D34"/>
    <mergeCell ref="G34:I34"/>
    <mergeCell ref="K34:L34"/>
    <mergeCell ref="A30:B30"/>
    <mergeCell ref="A31:D31"/>
    <mergeCell ref="G31:I31"/>
    <mergeCell ref="K31:L31"/>
    <mergeCell ref="A32:D32"/>
    <mergeCell ref="G32:I32"/>
    <mergeCell ref="K32:L32"/>
    <mergeCell ref="A6:E6"/>
    <mergeCell ref="A1:L1"/>
    <mergeCell ref="A2:L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workbookViewId="0">
      <selection activeCell="F36" sqref="F36"/>
    </sheetView>
  </sheetViews>
  <sheetFormatPr baseColWidth="10" defaultRowHeight="15"/>
  <cols>
    <col min="1" max="1" width="3.5703125" customWidth="1"/>
    <col min="2" max="2" width="4.28515625" customWidth="1"/>
    <col min="3" max="3" width="4.42578125" customWidth="1"/>
    <col min="5" max="5" width="5.42578125" customWidth="1"/>
    <col min="6" max="6" width="26.28515625" customWidth="1"/>
    <col min="12" max="12" width="9.85546875" customWidth="1"/>
  </cols>
  <sheetData>
    <row r="1" spans="1:14" ht="25.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4">
      <c r="A2" s="220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4">
      <c r="A3" s="221" t="s">
        <v>2</v>
      </c>
      <c r="B3" s="221"/>
      <c r="C3" s="221"/>
      <c r="D3" s="221"/>
      <c r="E3" s="221"/>
      <c r="F3" s="1" t="s">
        <v>3</v>
      </c>
      <c r="G3" s="1" t="s">
        <v>4</v>
      </c>
      <c r="H3" s="1"/>
      <c r="I3" s="2"/>
      <c r="J3" s="2"/>
      <c r="K3" s="1" t="s">
        <v>5</v>
      </c>
      <c r="L3" s="88"/>
    </row>
    <row r="4" spans="1:14">
      <c r="A4" s="222">
        <v>42996</v>
      </c>
      <c r="B4" s="222"/>
      <c r="C4" s="222"/>
      <c r="D4" s="222"/>
      <c r="E4" s="222"/>
      <c r="F4" s="5" t="s">
        <v>6</v>
      </c>
      <c r="G4" s="6" t="s">
        <v>7</v>
      </c>
      <c r="H4" s="5"/>
      <c r="I4" s="7"/>
      <c r="J4" s="7"/>
      <c r="K4" s="5" t="s">
        <v>8</v>
      </c>
      <c r="L4" s="89"/>
    </row>
    <row r="5" spans="1:14">
      <c r="A5" s="221" t="s">
        <v>9</v>
      </c>
      <c r="B5" s="221"/>
      <c r="C5" s="221"/>
      <c r="D5" s="221"/>
      <c r="E5" s="221"/>
      <c r="F5" s="10" t="s">
        <v>10</v>
      </c>
      <c r="G5" s="2" t="s">
        <v>11</v>
      </c>
      <c r="H5" s="2"/>
      <c r="I5" s="2"/>
      <c r="J5" s="2"/>
      <c r="K5" s="2"/>
      <c r="L5" s="11" t="s">
        <v>12</v>
      </c>
    </row>
    <row r="6" spans="1:14" ht="15.75" thickBot="1">
      <c r="A6" s="218" t="s">
        <v>13</v>
      </c>
      <c r="B6" s="218"/>
      <c r="C6" s="218"/>
      <c r="D6" s="218"/>
      <c r="E6" s="218"/>
      <c r="F6" s="13" t="s">
        <v>90</v>
      </c>
      <c r="G6" s="13" t="s">
        <v>59</v>
      </c>
      <c r="H6" s="13"/>
      <c r="I6" s="14"/>
      <c r="J6" s="14"/>
      <c r="K6" s="13"/>
      <c r="L6" s="15" t="s">
        <v>16</v>
      </c>
      <c r="N6" s="9" t="s">
        <v>89</v>
      </c>
    </row>
    <row r="7" spans="1:14">
      <c r="A7" s="120"/>
      <c r="B7" s="18"/>
      <c r="C7" s="19"/>
      <c r="D7" s="19"/>
      <c r="E7" s="18" t="s">
        <v>20</v>
      </c>
      <c r="F7" s="19" t="s">
        <v>21</v>
      </c>
      <c r="G7" s="121"/>
      <c r="H7" s="121"/>
      <c r="I7" s="121"/>
      <c r="J7" s="121"/>
      <c r="K7" s="121"/>
      <c r="L7" s="121"/>
    </row>
    <row r="8" spans="1:14">
      <c r="A8" s="122"/>
      <c r="B8" s="123"/>
      <c r="C8" s="124"/>
      <c r="D8" s="124"/>
      <c r="E8" s="123"/>
      <c r="F8" s="124"/>
      <c r="G8" s="124"/>
      <c r="H8" s="124"/>
      <c r="I8" s="124"/>
      <c r="J8" s="124"/>
      <c r="K8" s="124"/>
      <c r="L8" s="125"/>
    </row>
    <row r="9" spans="1:14" ht="15.75" thickBot="1">
      <c r="A9" s="122"/>
      <c r="B9" s="123"/>
      <c r="C9" s="124"/>
      <c r="D9" s="124"/>
      <c r="E9" s="123"/>
      <c r="F9" s="124"/>
      <c r="G9" s="124"/>
      <c r="H9" s="124"/>
      <c r="I9" s="124"/>
      <c r="J9" s="124"/>
      <c r="K9" s="124"/>
      <c r="L9" s="124"/>
    </row>
    <row r="10" spans="1:14" ht="23.25" thickBot="1">
      <c r="A10" s="126"/>
      <c r="B10" s="127"/>
      <c r="C10" s="128"/>
      <c r="D10" s="129" t="s">
        <v>85</v>
      </c>
      <c r="E10" s="130" t="s">
        <v>20</v>
      </c>
      <c r="F10" s="130" t="s">
        <v>86</v>
      </c>
      <c r="G10" s="131">
        <v>1</v>
      </c>
      <c r="H10" s="131">
        <v>2</v>
      </c>
      <c r="I10" s="132">
        <v>3</v>
      </c>
      <c r="J10" s="133">
        <v>4</v>
      </c>
      <c r="K10" s="134" t="s">
        <v>87</v>
      </c>
    </row>
    <row r="11" spans="1:14">
      <c r="A11" s="135"/>
      <c r="B11" s="136"/>
      <c r="C11" s="137"/>
      <c r="D11" s="138">
        <v>5931812</v>
      </c>
      <c r="E11" s="139">
        <v>1</v>
      </c>
      <c r="F11" s="140" t="s">
        <v>105</v>
      </c>
      <c r="G11" s="141"/>
      <c r="H11" s="142" t="s">
        <v>206</v>
      </c>
      <c r="I11" s="143" t="s">
        <v>145</v>
      </c>
      <c r="J11" s="144" t="s">
        <v>146</v>
      </c>
      <c r="K11" s="146" t="s">
        <v>209</v>
      </c>
    </row>
    <row r="12" spans="1:14">
      <c r="A12" s="135"/>
      <c r="B12" s="147"/>
      <c r="C12" s="137"/>
      <c r="D12" s="148">
        <v>5901732</v>
      </c>
      <c r="E12" s="149">
        <v>2</v>
      </c>
      <c r="F12" s="150" t="s">
        <v>93</v>
      </c>
      <c r="G12" s="151" t="s">
        <v>211</v>
      </c>
      <c r="H12" s="152"/>
      <c r="I12" s="151" t="s">
        <v>193</v>
      </c>
      <c r="J12" s="153" t="s">
        <v>130</v>
      </c>
      <c r="K12" s="154" t="s">
        <v>208</v>
      </c>
    </row>
    <row r="13" spans="1:14">
      <c r="A13" s="135"/>
      <c r="B13" s="147"/>
      <c r="C13" s="137"/>
      <c r="D13" s="148">
        <v>5910056</v>
      </c>
      <c r="E13" s="149">
        <v>3</v>
      </c>
      <c r="F13" s="150" t="s">
        <v>106</v>
      </c>
      <c r="G13" s="204" t="s">
        <v>147</v>
      </c>
      <c r="H13" s="204" t="s">
        <v>194</v>
      </c>
      <c r="I13" s="152"/>
      <c r="J13" s="153" t="s">
        <v>130</v>
      </c>
      <c r="K13" s="154" t="s">
        <v>207</v>
      </c>
    </row>
    <row r="14" spans="1:14">
      <c r="A14" s="135"/>
      <c r="B14" s="147"/>
      <c r="C14" s="137"/>
      <c r="D14" s="148">
        <v>5949807</v>
      </c>
      <c r="E14" s="149">
        <v>4</v>
      </c>
      <c r="F14" s="150" t="s">
        <v>107</v>
      </c>
      <c r="G14" s="204" t="s">
        <v>148</v>
      </c>
      <c r="H14" s="204" t="s">
        <v>131</v>
      </c>
      <c r="I14" s="204" t="s">
        <v>131</v>
      </c>
      <c r="J14" s="189"/>
      <c r="K14" s="154" t="s">
        <v>210</v>
      </c>
    </row>
    <row r="15" spans="1:14">
      <c r="A15" s="135"/>
      <c r="B15" s="136"/>
      <c r="C15" s="137"/>
      <c r="D15" s="137"/>
      <c r="E15" s="168"/>
      <c r="F15" s="169"/>
      <c r="G15" s="135"/>
      <c r="H15" s="135"/>
      <c r="I15" s="170"/>
      <c r="J15" s="170"/>
      <c r="K15" s="135"/>
      <c r="L15" s="170"/>
    </row>
    <row r="16" spans="1:14">
      <c r="A16" s="135"/>
      <c r="B16" s="147"/>
      <c r="C16" s="137"/>
      <c r="E16" s="137" t="s">
        <v>205</v>
      </c>
      <c r="F16" s="172"/>
      <c r="G16" s="173"/>
      <c r="H16" s="173"/>
      <c r="I16" s="174"/>
      <c r="J16" s="174"/>
      <c r="K16" s="173"/>
      <c r="L16" s="175"/>
    </row>
    <row r="17" spans="1:13">
      <c r="A17" s="126"/>
      <c r="B17" s="147"/>
      <c r="C17" s="137"/>
      <c r="E17" s="137" t="s">
        <v>143</v>
      </c>
      <c r="F17" s="172"/>
      <c r="G17" s="173"/>
      <c r="H17" s="195" t="s">
        <v>117</v>
      </c>
      <c r="I17" s="196"/>
      <c r="J17" s="196"/>
      <c r="K17" s="196"/>
      <c r="L17" s="196"/>
      <c r="M17" s="194"/>
    </row>
    <row r="18" spans="1:13">
      <c r="A18" s="126"/>
      <c r="B18" s="147"/>
      <c r="C18" s="137"/>
      <c r="E18" s="137" t="s">
        <v>144</v>
      </c>
      <c r="F18" s="172"/>
      <c r="G18" s="173"/>
      <c r="H18" s="197" t="s">
        <v>121</v>
      </c>
      <c r="I18" s="198"/>
      <c r="J18" s="198"/>
      <c r="K18" s="198"/>
      <c r="L18" s="198"/>
      <c r="M18" s="194"/>
    </row>
    <row r="19" spans="1:13">
      <c r="A19" s="126"/>
      <c r="B19" s="147"/>
      <c r="C19" s="137"/>
      <c r="E19" s="137" t="s">
        <v>190</v>
      </c>
      <c r="F19" s="172"/>
      <c r="G19" s="173"/>
      <c r="H19" s="198" t="s">
        <v>122</v>
      </c>
      <c r="I19" s="199"/>
      <c r="J19" s="199"/>
      <c r="K19" s="199"/>
      <c r="L19" s="199"/>
      <c r="M19" s="194"/>
    </row>
    <row r="20" spans="1:13">
      <c r="A20" s="126"/>
      <c r="B20" s="147"/>
      <c r="C20" s="137"/>
      <c r="E20" s="137" t="s">
        <v>191</v>
      </c>
      <c r="F20" s="172"/>
      <c r="G20" s="173"/>
      <c r="H20" s="198" t="s">
        <v>123</v>
      </c>
      <c r="I20" s="200"/>
      <c r="J20" s="200"/>
      <c r="K20" s="200"/>
      <c r="L20" s="200"/>
      <c r="M20" s="194"/>
    </row>
    <row r="21" spans="1:13">
      <c r="A21" s="126"/>
      <c r="B21" s="147"/>
      <c r="C21" s="137"/>
      <c r="E21" s="191" t="s">
        <v>192</v>
      </c>
    </row>
    <row r="22" spans="1:13">
      <c r="D22" s="191"/>
    </row>
    <row r="24" spans="1:13" ht="15.75" thickBot="1">
      <c r="A24" s="223" t="s">
        <v>44</v>
      </c>
      <c r="B24" s="223"/>
      <c r="C24" s="95"/>
      <c r="D24" s="95"/>
      <c r="E24" s="105"/>
      <c r="F24" s="91"/>
      <c r="G24" s="95"/>
      <c r="H24" s="95"/>
      <c r="I24" s="99"/>
      <c r="J24" s="99"/>
      <c r="K24" s="112"/>
      <c r="L24" s="113"/>
    </row>
    <row r="25" spans="1:13">
      <c r="A25" s="224" t="s">
        <v>45</v>
      </c>
      <c r="B25" s="225"/>
      <c r="C25" s="225"/>
      <c r="D25" s="226"/>
      <c r="E25" s="64" t="s">
        <v>46</v>
      </c>
      <c r="F25" s="65" t="s">
        <v>47</v>
      </c>
      <c r="G25" s="227" t="s">
        <v>48</v>
      </c>
      <c r="H25" s="228"/>
      <c r="I25" s="229"/>
      <c r="J25" s="66"/>
      <c r="K25" s="228" t="s">
        <v>49</v>
      </c>
      <c r="L25" s="230"/>
    </row>
    <row r="26" spans="1:13" ht="15.75" thickBot="1">
      <c r="A26" s="231" t="s">
        <v>50</v>
      </c>
      <c r="B26" s="232"/>
      <c r="C26" s="232"/>
      <c r="D26" s="233"/>
      <c r="E26" s="114"/>
      <c r="F26" s="68"/>
      <c r="G26" s="234"/>
      <c r="H26" s="235"/>
      <c r="I26" s="236"/>
      <c r="J26" s="69"/>
      <c r="K26" s="235"/>
      <c r="L26" s="237"/>
    </row>
    <row r="27" spans="1:13">
      <c r="A27" s="238" t="s">
        <v>51</v>
      </c>
      <c r="B27" s="239"/>
      <c r="C27" s="239"/>
      <c r="D27" s="240"/>
      <c r="E27" s="115"/>
      <c r="F27" s="71"/>
      <c r="G27" s="234"/>
      <c r="H27" s="235"/>
      <c r="I27" s="236"/>
      <c r="J27" s="69"/>
      <c r="K27" s="235"/>
      <c r="L27" s="237"/>
    </row>
    <row r="28" spans="1:13" ht="15.75" thickBot="1">
      <c r="A28" s="241" t="s">
        <v>52</v>
      </c>
      <c r="B28" s="242"/>
      <c r="C28" s="242"/>
      <c r="D28" s="243"/>
      <c r="E28" s="115"/>
      <c r="F28" s="71"/>
      <c r="G28" s="234"/>
      <c r="H28" s="235"/>
      <c r="I28" s="236"/>
      <c r="J28" s="69"/>
      <c r="K28" s="235"/>
      <c r="L28" s="237"/>
    </row>
    <row r="29" spans="1:13">
      <c r="A29" s="224" t="s">
        <v>53</v>
      </c>
      <c r="B29" s="225"/>
      <c r="C29" s="225"/>
      <c r="D29" s="226"/>
      <c r="E29" s="115"/>
      <c r="F29" s="71"/>
      <c r="G29" s="234"/>
      <c r="H29" s="235"/>
      <c r="I29" s="236"/>
      <c r="J29" s="69"/>
      <c r="K29" s="235"/>
      <c r="L29" s="237"/>
    </row>
    <row r="30" spans="1:13" ht="15.75" thickBot="1">
      <c r="A30" s="244"/>
      <c r="B30" s="245"/>
      <c r="C30" s="245"/>
      <c r="D30" s="246"/>
      <c r="E30" s="72"/>
      <c r="F30" s="73"/>
      <c r="G30" s="234"/>
      <c r="H30" s="235"/>
      <c r="I30" s="236"/>
      <c r="J30" s="69"/>
      <c r="K30" s="235"/>
      <c r="L30" s="237"/>
    </row>
    <row r="31" spans="1:13">
      <c r="A31" s="224" t="s">
        <v>54</v>
      </c>
      <c r="B31" s="225"/>
      <c r="C31" s="225"/>
      <c r="D31" s="226"/>
      <c r="E31" s="72"/>
      <c r="F31" s="73"/>
      <c r="G31" s="234"/>
      <c r="H31" s="235"/>
      <c r="I31" s="236"/>
      <c r="J31" s="69"/>
      <c r="K31" s="235"/>
      <c r="L31" s="237"/>
    </row>
    <row r="32" spans="1:13">
      <c r="A32" s="247" t="s">
        <v>16</v>
      </c>
      <c r="B32" s="248"/>
      <c r="C32" s="248"/>
      <c r="D32" s="249"/>
      <c r="E32" s="72"/>
      <c r="F32" s="73"/>
      <c r="G32" s="234"/>
      <c r="H32" s="235"/>
      <c r="I32" s="236"/>
      <c r="J32" s="69"/>
      <c r="K32" s="235"/>
      <c r="L32" s="237"/>
    </row>
    <row r="33" spans="1:12" ht="15.75" thickBot="1">
      <c r="A33" s="250">
        <v>5807401</v>
      </c>
      <c r="B33" s="251"/>
      <c r="C33" s="251"/>
      <c r="D33" s="252"/>
      <c r="E33" s="74"/>
      <c r="F33" s="75"/>
      <c r="G33" s="253"/>
      <c r="H33" s="254"/>
      <c r="I33" s="255"/>
      <c r="J33" s="76"/>
      <c r="K33" s="254"/>
      <c r="L33" s="256"/>
    </row>
    <row r="34" spans="1:12">
      <c r="A34" s="77"/>
      <c r="B34" s="78" t="s">
        <v>55</v>
      </c>
      <c r="C34" s="77"/>
      <c r="D34" s="77"/>
      <c r="E34" s="77"/>
      <c r="F34" s="79"/>
      <c r="G34" s="79"/>
      <c r="H34" s="79"/>
      <c r="I34" s="80"/>
      <c r="J34" s="80"/>
      <c r="K34" s="257" t="s">
        <v>56</v>
      </c>
      <c r="L34" s="257"/>
    </row>
    <row r="35" spans="1:12">
      <c r="A35" s="77"/>
      <c r="B35" s="77"/>
      <c r="C35" s="77"/>
      <c r="D35" s="77"/>
      <c r="E35" s="77"/>
      <c r="F35" s="81" t="s">
        <v>57</v>
      </c>
      <c r="G35" s="258" t="s">
        <v>58</v>
      </c>
      <c r="H35" s="258"/>
      <c r="I35" s="258"/>
      <c r="J35" s="82"/>
      <c r="K35" s="259">
        <v>43016</v>
      </c>
      <c r="L35" s="260"/>
    </row>
  </sheetData>
  <mergeCells count="37">
    <mergeCell ref="A33:D33"/>
    <mergeCell ref="G33:I33"/>
    <mergeCell ref="K33:L33"/>
    <mergeCell ref="K34:L34"/>
    <mergeCell ref="G35:I35"/>
    <mergeCell ref="K35:L35"/>
    <mergeCell ref="A31:D31"/>
    <mergeCell ref="G31:I31"/>
    <mergeCell ref="K31:L31"/>
    <mergeCell ref="A32:D32"/>
    <mergeCell ref="G32:I32"/>
    <mergeCell ref="K32:L32"/>
    <mergeCell ref="A29:D29"/>
    <mergeCell ref="G29:I29"/>
    <mergeCell ref="K29:L29"/>
    <mergeCell ref="A30:D30"/>
    <mergeCell ref="G30:I30"/>
    <mergeCell ref="K30:L30"/>
    <mergeCell ref="A27:D27"/>
    <mergeCell ref="G27:I27"/>
    <mergeCell ref="K27:L27"/>
    <mergeCell ref="A28:D28"/>
    <mergeCell ref="G28:I28"/>
    <mergeCell ref="K28:L28"/>
    <mergeCell ref="A24:B24"/>
    <mergeCell ref="A25:D25"/>
    <mergeCell ref="G25:I25"/>
    <mergeCell ref="K25:L25"/>
    <mergeCell ref="A26:D26"/>
    <mergeCell ref="G26:I26"/>
    <mergeCell ref="K26:L26"/>
    <mergeCell ref="A6:E6"/>
    <mergeCell ref="A1:L1"/>
    <mergeCell ref="A2:L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paperSize="9" scale="76" orientation="landscape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Normal="100" workbookViewId="0">
      <selection activeCell="F42" sqref="F42"/>
    </sheetView>
  </sheetViews>
  <sheetFormatPr baseColWidth="10" defaultRowHeight="15"/>
  <cols>
    <col min="1" max="1" width="3.7109375" customWidth="1"/>
    <col min="2" max="2" width="3.85546875" customWidth="1"/>
    <col min="3" max="3" width="3.28515625" customWidth="1"/>
    <col min="5" max="5" width="5.140625" customWidth="1"/>
    <col min="6" max="6" width="25.7109375" customWidth="1"/>
    <col min="10" max="10" width="12.5703125" customWidth="1"/>
    <col min="11" max="11" width="5" customWidth="1"/>
    <col min="13" max="13" width="10.85546875" customWidth="1"/>
  </cols>
  <sheetData>
    <row r="1" spans="1:14" ht="25.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4">
      <c r="A2" s="220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4">
      <c r="A3" s="221" t="s">
        <v>2</v>
      </c>
      <c r="B3" s="221"/>
      <c r="C3" s="221"/>
      <c r="D3" s="221"/>
      <c r="E3" s="221"/>
      <c r="F3" s="1" t="s">
        <v>3</v>
      </c>
      <c r="G3" s="1" t="s">
        <v>4</v>
      </c>
      <c r="H3" s="1"/>
      <c r="I3" s="2"/>
      <c r="J3" s="2"/>
      <c r="K3" s="1" t="s">
        <v>5</v>
      </c>
      <c r="L3" s="88"/>
    </row>
    <row r="4" spans="1:14">
      <c r="A4" s="222">
        <v>42996</v>
      </c>
      <c r="B4" s="222"/>
      <c r="C4" s="222"/>
      <c r="D4" s="222"/>
      <c r="E4" s="222"/>
      <c r="F4" s="5" t="s">
        <v>6</v>
      </c>
      <c r="G4" s="6" t="s">
        <v>7</v>
      </c>
      <c r="H4" s="5"/>
      <c r="I4" s="7"/>
      <c r="J4" s="7"/>
      <c r="K4" s="5" t="s">
        <v>8</v>
      </c>
      <c r="L4" s="89"/>
    </row>
    <row r="5" spans="1:14">
      <c r="A5" s="221" t="s">
        <v>9</v>
      </c>
      <c r="B5" s="221"/>
      <c r="C5" s="221"/>
      <c r="D5" s="221"/>
      <c r="E5" s="221"/>
      <c r="F5" s="10" t="s">
        <v>10</v>
      </c>
      <c r="G5" s="2" t="s">
        <v>11</v>
      </c>
      <c r="H5" s="2"/>
      <c r="I5" s="2"/>
      <c r="J5" s="2"/>
      <c r="K5" s="2"/>
      <c r="L5" s="11" t="s">
        <v>12</v>
      </c>
    </row>
    <row r="6" spans="1:14" ht="15.75" thickBot="1">
      <c r="A6" s="218" t="s">
        <v>13</v>
      </c>
      <c r="B6" s="218"/>
      <c r="C6" s="218"/>
      <c r="D6" s="218"/>
      <c r="E6" s="218"/>
      <c r="F6" s="13" t="s">
        <v>92</v>
      </c>
      <c r="G6" s="13" t="s">
        <v>15</v>
      </c>
      <c r="H6" s="13"/>
      <c r="I6" s="14"/>
      <c r="J6" s="14"/>
      <c r="K6" s="13"/>
      <c r="L6" s="15" t="s">
        <v>16</v>
      </c>
      <c r="N6" s="9" t="s">
        <v>89</v>
      </c>
    </row>
    <row r="7" spans="1:14">
      <c r="A7" s="120"/>
      <c r="B7" s="18"/>
      <c r="C7" s="19"/>
      <c r="D7" s="19"/>
      <c r="E7" s="18" t="s">
        <v>20</v>
      </c>
      <c r="F7" s="19" t="s">
        <v>21</v>
      </c>
      <c r="G7" s="121"/>
      <c r="H7" s="121"/>
      <c r="I7" s="121"/>
      <c r="J7" s="121"/>
      <c r="K7" s="121"/>
      <c r="L7" s="121"/>
    </row>
    <row r="8" spans="1:14" ht="15.75" thickBot="1">
      <c r="A8" s="122"/>
      <c r="B8" s="123"/>
      <c r="C8" s="124"/>
      <c r="D8" s="124"/>
      <c r="E8" s="123"/>
      <c r="F8" s="124"/>
      <c r="G8" s="124"/>
      <c r="H8" s="124"/>
      <c r="I8" s="124"/>
      <c r="J8" s="124"/>
      <c r="K8" s="124"/>
      <c r="L8" s="124"/>
      <c r="M8" s="124"/>
    </row>
    <row r="9" spans="1:14" ht="15.75" thickBot="1">
      <c r="A9" s="126"/>
      <c r="B9" s="127"/>
      <c r="C9" s="128"/>
      <c r="D9" s="129" t="s">
        <v>85</v>
      </c>
      <c r="E9" s="130" t="s">
        <v>20</v>
      </c>
      <c r="F9" s="131" t="s">
        <v>86</v>
      </c>
      <c r="G9" s="131">
        <v>1</v>
      </c>
      <c r="H9" s="131">
        <v>2</v>
      </c>
      <c r="I9" s="132">
        <v>3</v>
      </c>
      <c r="J9" s="176" t="s">
        <v>87</v>
      </c>
      <c r="K9" s="177"/>
      <c r="L9" s="178" t="s">
        <v>199</v>
      </c>
      <c r="M9" s="178"/>
    </row>
    <row r="10" spans="1:14">
      <c r="A10" s="135"/>
      <c r="B10" s="136"/>
      <c r="C10" s="137"/>
      <c r="D10" s="138">
        <v>5897733</v>
      </c>
      <c r="E10" s="139">
        <v>1</v>
      </c>
      <c r="F10" s="140" t="s">
        <v>108</v>
      </c>
      <c r="G10" s="141"/>
      <c r="H10" s="142" t="s">
        <v>130</v>
      </c>
      <c r="I10" s="143" t="s">
        <v>130</v>
      </c>
      <c r="J10" s="146" t="s">
        <v>184</v>
      </c>
      <c r="K10" s="135"/>
      <c r="L10" s="179"/>
      <c r="M10" s="180"/>
    </row>
    <row r="11" spans="1:14">
      <c r="A11" s="135"/>
      <c r="B11" s="147"/>
      <c r="C11" s="137"/>
      <c r="D11" s="148">
        <v>5897725</v>
      </c>
      <c r="E11" s="149"/>
      <c r="F11" s="150" t="s">
        <v>109</v>
      </c>
      <c r="G11" s="204" t="s">
        <v>131</v>
      </c>
      <c r="H11" s="152"/>
      <c r="I11" s="151" t="s">
        <v>151</v>
      </c>
      <c r="J11" s="154" t="s">
        <v>185</v>
      </c>
      <c r="K11" s="135"/>
      <c r="L11" s="181"/>
      <c r="M11" s="182"/>
    </row>
    <row r="12" spans="1:14" ht="15.75" thickBot="1">
      <c r="A12" s="135"/>
      <c r="B12" s="136"/>
      <c r="C12" s="137"/>
      <c r="D12" s="160">
        <v>5929263</v>
      </c>
      <c r="E12" s="161"/>
      <c r="F12" s="162" t="s">
        <v>110</v>
      </c>
      <c r="G12" s="163" t="s">
        <v>131</v>
      </c>
      <c r="H12" s="163" t="s">
        <v>152</v>
      </c>
      <c r="I12" s="183"/>
      <c r="J12" s="167" t="s">
        <v>186</v>
      </c>
      <c r="K12" s="135"/>
      <c r="L12" s="181"/>
      <c r="M12" s="184" t="s">
        <v>232</v>
      </c>
    </row>
    <row r="13" spans="1:14" ht="15.75" thickBot="1">
      <c r="A13" s="135"/>
      <c r="B13" s="147"/>
      <c r="C13" s="137"/>
      <c r="D13" s="137"/>
      <c r="E13" s="168"/>
      <c r="F13" s="169"/>
      <c r="G13" s="135"/>
      <c r="H13" s="135"/>
      <c r="I13" s="170"/>
      <c r="J13" s="170"/>
      <c r="K13" s="170"/>
      <c r="L13" s="185"/>
      <c r="M13" s="216" t="s">
        <v>231</v>
      </c>
    </row>
    <row r="14" spans="1:14" ht="15.75" thickBot="1">
      <c r="A14" s="135"/>
      <c r="B14" s="147"/>
      <c r="C14" s="137"/>
      <c r="D14" s="129" t="s">
        <v>85</v>
      </c>
      <c r="E14" s="130" t="s">
        <v>20</v>
      </c>
      <c r="F14" s="131" t="s">
        <v>91</v>
      </c>
      <c r="G14" s="131">
        <v>1</v>
      </c>
      <c r="H14" s="131">
        <v>2</v>
      </c>
      <c r="I14" s="132">
        <v>3</v>
      </c>
      <c r="J14" s="176" t="s">
        <v>87</v>
      </c>
      <c r="K14" s="177"/>
      <c r="L14" s="135"/>
      <c r="M14" s="186"/>
    </row>
    <row r="15" spans="1:14">
      <c r="A15" s="135"/>
      <c r="B15" s="147"/>
      <c r="C15" s="137"/>
      <c r="D15" s="138">
        <v>5906120</v>
      </c>
      <c r="E15" s="139">
        <v>2</v>
      </c>
      <c r="F15" s="140" t="s">
        <v>98</v>
      </c>
      <c r="G15" s="141"/>
      <c r="H15" s="142" t="s">
        <v>154</v>
      </c>
      <c r="I15" s="143" t="s">
        <v>197</v>
      </c>
      <c r="J15" s="146" t="s">
        <v>184</v>
      </c>
      <c r="K15" s="135"/>
      <c r="L15" s="187" t="s">
        <v>98</v>
      </c>
      <c r="M15" s="188"/>
    </row>
    <row r="16" spans="1:14">
      <c r="A16" s="135"/>
      <c r="B16" s="147"/>
      <c r="C16" s="137"/>
      <c r="D16" s="148">
        <v>5885853</v>
      </c>
      <c r="E16" s="149"/>
      <c r="F16" s="150" t="s">
        <v>111</v>
      </c>
      <c r="G16" s="204" t="s">
        <v>155</v>
      </c>
      <c r="H16" s="152"/>
      <c r="I16" s="151" t="s">
        <v>154</v>
      </c>
      <c r="J16" s="154" t="s">
        <v>185</v>
      </c>
      <c r="K16" s="135"/>
      <c r="L16" s="135"/>
      <c r="M16" s="135"/>
    </row>
    <row r="17" spans="1:13" ht="15.75" thickBot="1">
      <c r="A17" s="135"/>
      <c r="B17" s="147"/>
      <c r="C17" s="137"/>
      <c r="D17" s="160">
        <v>5913555</v>
      </c>
      <c r="E17" s="161"/>
      <c r="F17" s="162" t="s">
        <v>101</v>
      </c>
      <c r="G17" s="163" t="s">
        <v>198</v>
      </c>
      <c r="H17" s="163" t="s">
        <v>155</v>
      </c>
      <c r="I17" s="183"/>
      <c r="J17" s="167" t="s">
        <v>186</v>
      </c>
      <c r="K17" s="135"/>
      <c r="L17" s="181"/>
    </row>
    <row r="18" spans="1:13">
      <c r="A18" s="126"/>
      <c r="B18" s="147"/>
      <c r="C18" s="137"/>
      <c r="D18" s="137"/>
      <c r="E18" s="171"/>
      <c r="F18" s="172"/>
      <c r="G18" s="173"/>
      <c r="H18" s="173"/>
      <c r="I18" s="174"/>
      <c r="J18" s="175"/>
      <c r="K18" s="175"/>
      <c r="L18" s="135"/>
    </row>
    <row r="19" spans="1:13">
      <c r="A19" s="126"/>
      <c r="B19" s="147"/>
      <c r="C19" s="137"/>
      <c r="E19" s="192" t="s">
        <v>103</v>
      </c>
      <c r="F19" s="172"/>
      <c r="G19" s="173"/>
      <c r="H19" s="173"/>
      <c r="I19" s="174"/>
      <c r="J19" s="175"/>
      <c r="K19" s="175"/>
      <c r="L19" s="215" t="s">
        <v>187</v>
      </c>
    </row>
    <row r="20" spans="1:13">
      <c r="A20" s="126"/>
      <c r="B20" s="147"/>
      <c r="C20" s="137"/>
      <c r="E20" s="137" t="s">
        <v>149</v>
      </c>
      <c r="F20" s="172"/>
      <c r="G20" s="173"/>
      <c r="H20" s="173"/>
      <c r="I20" s="174"/>
      <c r="J20" s="175"/>
      <c r="K20" s="175"/>
      <c r="L20" s="135" t="s">
        <v>230</v>
      </c>
    </row>
    <row r="21" spans="1:13">
      <c r="A21" s="126"/>
      <c r="B21" s="147"/>
      <c r="C21" s="137"/>
      <c r="E21" s="137" t="s">
        <v>196</v>
      </c>
      <c r="F21" s="172"/>
      <c r="G21" s="173"/>
      <c r="H21" s="173"/>
      <c r="I21" s="174"/>
      <c r="J21" s="175"/>
      <c r="K21" s="175"/>
      <c r="L21" s="135"/>
    </row>
    <row r="22" spans="1:13">
      <c r="E22" s="191" t="s">
        <v>150</v>
      </c>
      <c r="H22" s="195" t="s">
        <v>117</v>
      </c>
      <c r="I22" s="196"/>
      <c r="J22" s="196"/>
      <c r="K22" s="196"/>
      <c r="L22" s="196"/>
      <c r="M22" s="196"/>
    </row>
    <row r="23" spans="1:13">
      <c r="E23" s="191"/>
      <c r="H23" s="197" t="s">
        <v>119</v>
      </c>
      <c r="I23" s="198"/>
      <c r="J23" s="198"/>
      <c r="K23" s="198"/>
      <c r="L23" s="198"/>
      <c r="M23" s="198"/>
    </row>
    <row r="24" spans="1:13">
      <c r="E24" s="193" t="s">
        <v>104</v>
      </c>
      <c r="H24" s="198" t="s">
        <v>120</v>
      </c>
      <c r="I24" s="199"/>
      <c r="J24" s="199"/>
      <c r="K24" s="199"/>
      <c r="L24" s="199"/>
      <c r="M24" s="199"/>
    </row>
    <row r="25" spans="1:13">
      <c r="E25" s="191" t="s">
        <v>153</v>
      </c>
      <c r="H25" s="201" t="s">
        <v>118</v>
      </c>
      <c r="I25" s="199"/>
      <c r="J25" s="199"/>
      <c r="K25" s="199"/>
      <c r="L25" s="199"/>
      <c r="M25" s="199"/>
    </row>
    <row r="26" spans="1:13">
      <c r="E26" s="191" t="s">
        <v>195</v>
      </c>
    </row>
    <row r="27" spans="1:13">
      <c r="E27" s="191" t="s">
        <v>233</v>
      </c>
    </row>
    <row r="28" spans="1:13">
      <c r="D28" s="190"/>
    </row>
    <row r="29" spans="1:13">
      <c r="D29" s="190"/>
    </row>
    <row r="30" spans="1:13" ht="15.75" thickBot="1">
      <c r="A30" s="223" t="s">
        <v>44</v>
      </c>
      <c r="B30" s="223"/>
      <c r="C30" s="95"/>
      <c r="D30" s="95"/>
      <c r="E30" s="105"/>
      <c r="F30" s="91"/>
      <c r="G30" s="95"/>
      <c r="H30" s="95"/>
      <c r="I30" s="99"/>
      <c r="J30" s="99"/>
      <c r="K30" s="112"/>
      <c r="L30" s="113"/>
    </row>
    <row r="31" spans="1:13">
      <c r="A31" s="224" t="s">
        <v>45</v>
      </c>
      <c r="B31" s="225"/>
      <c r="C31" s="225"/>
      <c r="D31" s="226"/>
      <c r="E31" s="64" t="s">
        <v>46</v>
      </c>
      <c r="F31" s="65" t="s">
        <v>47</v>
      </c>
      <c r="G31" s="227" t="s">
        <v>48</v>
      </c>
      <c r="H31" s="228"/>
      <c r="I31" s="229"/>
      <c r="J31" s="66"/>
      <c r="K31" s="228" t="s">
        <v>49</v>
      </c>
      <c r="L31" s="230"/>
    </row>
    <row r="32" spans="1:13" ht="15.75" thickBot="1">
      <c r="A32" s="231" t="s">
        <v>50</v>
      </c>
      <c r="B32" s="232"/>
      <c r="C32" s="232"/>
      <c r="D32" s="233"/>
      <c r="E32" s="114"/>
      <c r="F32" s="68"/>
      <c r="G32" s="234"/>
      <c r="H32" s="235"/>
      <c r="I32" s="236"/>
      <c r="J32" s="69"/>
      <c r="K32" s="235"/>
      <c r="L32" s="237"/>
    </row>
    <row r="33" spans="1:13">
      <c r="A33" s="238" t="s">
        <v>51</v>
      </c>
      <c r="B33" s="239"/>
      <c r="C33" s="239"/>
      <c r="D33" s="240"/>
      <c r="E33" s="115"/>
      <c r="F33" s="71"/>
      <c r="G33" s="234"/>
      <c r="H33" s="235"/>
      <c r="I33" s="236"/>
      <c r="J33" s="69"/>
      <c r="K33" s="235"/>
      <c r="L33" s="237"/>
    </row>
    <row r="34" spans="1:13" ht="15.75" thickBot="1">
      <c r="A34" s="241" t="s">
        <v>52</v>
      </c>
      <c r="B34" s="242"/>
      <c r="C34" s="242"/>
      <c r="D34" s="243"/>
      <c r="E34" s="115"/>
      <c r="F34" s="71"/>
      <c r="G34" s="234"/>
      <c r="H34" s="235"/>
      <c r="I34" s="236"/>
      <c r="J34" s="69"/>
      <c r="K34" s="235"/>
      <c r="L34" s="237"/>
    </row>
    <row r="35" spans="1:13">
      <c r="A35" s="224" t="s">
        <v>53</v>
      </c>
      <c r="B35" s="225"/>
      <c r="C35" s="225"/>
      <c r="D35" s="226"/>
      <c r="E35" s="115"/>
      <c r="F35" s="71"/>
      <c r="G35" s="234"/>
      <c r="H35" s="235"/>
      <c r="I35" s="236"/>
      <c r="J35" s="69"/>
      <c r="K35" s="235"/>
      <c r="L35" s="237"/>
    </row>
    <row r="36" spans="1:13" ht="15.75" thickBot="1">
      <c r="A36" s="244"/>
      <c r="B36" s="245"/>
      <c r="C36" s="245"/>
      <c r="D36" s="246"/>
      <c r="E36" s="72"/>
      <c r="F36" s="73"/>
      <c r="G36" s="234"/>
      <c r="H36" s="235"/>
      <c r="I36" s="236"/>
      <c r="J36" s="69"/>
      <c r="K36" s="235"/>
      <c r="L36" s="237"/>
    </row>
    <row r="37" spans="1:13">
      <c r="A37" s="224" t="s">
        <v>54</v>
      </c>
      <c r="B37" s="225"/>
      <c r="C37" s="225"/>
      <c r="D37" s="226"/>
      <c r="E37" s="72"/>
      <c r="F37" s="73"/>
      <c r="G37" s="234"/>
      <c r="H37" s="235"/>
      <c r="I37" s="236"/>
      <c r="J37" s="69"/>
      <c r="K37" s="235"/>
      <c r="L37" s="237"/>
    </row>
    <row r="38" spans="1:13">
      <c r="A38" s="247" t="s">
        <v>16</v>
      </c>
      <c r="B38" s="248"/>
      <c r="C38" s="248"/>
      <c r="D38" s="249"/>
      <c r="E38" s="72"/>
      <c r="F38" s="73"/>
      <c r="G38" s="234"/>
      <c r="H38" s="235"/>
      <c r="I38" s="236"/>
      <c r="J38" s="69"/>
      <c r="K38" s="235"/>
      <c r="L38" s="237"/>
    </row>
    <row r="39" spans="1:13" ht="15.75" thickBot="1">
      <c r="A39" s="250">
        <v>5807401</v>
      </c>
      <c r="B39" s="251"/>
      <c r="C39" s="251"/>
      <c r="D39" s="252"/>
      <c r="E39" s="74"/>
      <c r="F39" s="75"/>
      <c r="G39" s="253"/>
      <c r="H39" s="254"/>
      <c r="I39" s="255"/>
      <c r="J39" s="76"/>
      <c r="K39" s="254"/>
      <c r="L39" s="256"/>
    </row>
    <row r="40" spans="1:13">
      <c r="A40" s="77"/>
      <c r="B40" s="78" t="s">
        <v>55</v>
      </c>
      <c r="C40" s="77"/>
      <c r="D40" s="77"/>
      <c r="E40" s="77"/>
      <c r="F40" s="79"/>
      <c r="G40" s="79"/>
      <c r="H40" s="79"/>
      <c r="I40" s="80"/>
      <c r="J40" s="80"/>
      <c r="K40" s="257" t="s">
        <v>56</v>
      </c>
      <c r="L40" s="257"/>
    </row>
    <row r="41" spans="1:13">
      <c r="A41" s="77"/>
      <c r="B41" s="77"/>
      <c r="C41" s="77"/>
      <c r="D41" s="77"/>
      <c r="E41" s="77"/>
      <c r="F41" s="81" t="s">
        <v>57</v>
      </c>
      <c r="G41" s="258" t="s">
        <v>58</v>
      </c>
      <c r="H41" s="258"/>
      <c r="I41" s="258"/>
      <c r="J41" s="267">
        <v>43016</v>
      </c>
      <c r="K41" s="258"/>
      <c r="L41" s="258"/>
      <c r="M41" s="258"/>
    </row>
  </sheetData>
  <mergeCells count="37">
    <mergeCell ref="A39:D39"/>
    <mergeCell ref="G39:I39"/>
    <mergeCell ref="K39:L39"/>
    <mergeCell ref="K40:L40"/>
    <mergeCell ref="G41:I41"/>
    <mergeCell ref="J41:M41"/>
    <mergeCell ref="A37:D37"/>
    <mergeCell ref="G37:I37"/>
    <mergeCell ref="K37:L37"/>
    <mergeCell ref="A38:D38"/>
    <mergeCell ref="G38:I38"/>
    <mergeCell ref="K38:L38"/>
    <mergeCell ref="A35:D35"/>
    <mergeCell ref="G35:I35"/>
    <mergeCell ref="K35:L35"/>
    <mergeCell ref="A36:D36"/>
    <mergeCell ref="G36:I36"/>
    <mergeCell ref="K36:L36"/>
    <mergeCell ref="A33:D33"/>
    <mergeCell ref="G33:I33"/>
    <mergeCell ref="K33:L33"/>
    <mergeCell ref="A34:D34"/>
    <mergeCell ref="G34:I34"/>
    <mergeCell ref="K34:L34"/>
    <mergeCell ref="A30:B30"/>
    <mergeCell ref="A31:D31"/>
    <mergeCell ref="G31:I31"/>
    <mergeCell ref="K31:L31"/>
    <mergeCell ref="A32:D32"/>
    <mergeCell ref="G32:I32"/>
    <mergeCell ref="K32:L32"/>
    <mergeCell ref="A6:E6"/>
    <mergeCell ref="A1:L1"/>
    <mergeCell ref="A2:L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workbookViewId="0">
      <selection activeCell="H43" sqref="H43"/>
    </sheetView>
  </sheetViews>
  <sheetFormatPr baseColWidth="10" defaultRowHeight="15"/>
  <cols>
    <col min="1" max="1" width="3.5703125" customWidth="1"/>
    <col min="2" max="2" width="4.28515625" customWidth="1"/>
    <col min="3" max="3" width="4.42578125" customWidth="1"/>
    <col min="5" max="5" width="5.42578125" customWidth="1"/>
    <col min="6" max="6" width="26.28515625" customWidth="1"/>
    <col min="12" max="12" width="9.85546875" customWidth="1"/>
  </cols>
  <sheetData>
    <row r="1" spans="1:14" ht="25.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4">
      <c r="A2" s="220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4">
      <c r="A3" s="221" t="s">
        <v>2</v>
      </c>
      <c r="B3" s="221"/>
      <c r="C3" s="221"/>
      <c r="D3" s="221"/>
      <c r="E3" s="221"/>
      <c r="F3" s="1" t="s">
        <v>3</v>
      </c>
      <c r="G3" s="1" t="s">
        <v>4</v>
      </c>
      <c r="H3" s="1"/>
      <c r="I3" s="2"/>
      <c r="J3" s="2"/>
      <c r="K3" s="1" t="s">
        <v>5</v>
      </c>
      <c r="L3" s="88"/>
    </row>
    <row r="4" spans="1:14">
      <c r="A4" s="222">
        <v>42996</v>
      </c>
      <c r="B4" s="222"/>
      <c r="C4" s="222"/>
      <c r="D4" s="222"/>
      <c r="E4" s="222"/>
      <c r="F4" s="5" t="s">
        <v>6</v>
      </c>
      <c r="G4" s="6" t="s">
        <v>7</v>
      </c>
      <c r="H4" s="5"/>
      <c r="I4" s="7"/>
      <c r="J4" s="7"/>
      <c r="K4" s="5" t="s">
        <v>8</v>
      </c>
      <c r="L4" s="89"/>
    </row>
    <row r="5" spans="1:14">
      <c r="A5" s="221" t="s">
        <v>9</v>
      </c>
      <c r="B5" s="221"/>
      <c r="C5" s="221"/>
      <c r="D5" s="221"/>
      <c r="E5" s="221"/>
      <c r="F5" s="10" t="s">
        <v>10</v>
      </c>
      <c r="G5" s="2" t="s">
        <v>11</v>
      </c>
      <c r="H5" s="2"/>
      <c r="I5" s="2"/>
      <c r="J5" s="2"/>
      <c r="K5" s="2"/>
      <c r="L5" s="11" t="s">
        <v>12</v>
      </c>
    </row>
    <row r="6" spans="1:14" ht="15.75" thickBot="1">
      <c r="A6" s="218" t="s">
        <v>13</v>
      </c>
      <c r="B6" s="218"/>
      <c r="C6" s="218"/>
      <c r="D6" s="218"/>
      <c r="E6" s="218"/>
      <c r="F6" s="13" t="s">
        <v>92</v>
      </c>
      <c r="G6" s="13" t="s">
        <v>59</v>
      </c>
      <c r="H6" s="13"/>
      <c r="I6" s="14"/>
      <c r="J6" s="14"/>
      <c r="K6" s="13"/>
      <c r="L6" s="15" t="s">
        <v>16</v>
      </c>
      <c r="N6" s="9" t="s">
        <v>89</v>
      </c>
    </row>
    <row r="7" spans="1:14">
      <c r="A7" s="120"/>
      <c r="B7" s="18"/>
      <c r="C7" s="19"/>
      <c r="D7" s="19"/>
      <c r="E7" s="18" t="s">
        <v>20</v>
      </c>
      <c r="F7" s="19" t="s">
        <v>21</v>
      </c>
      <c r="G7" s="121"/>
      <c r="H7" s="121"/>
      <c r="I7" s="121"/>
      <c r="J7" s="121"/>
      <c r="K7" s="121"/>
      <c r="L7" s="121"/>
    </row>
    <row r="8" spans="1:14">
      <c r="A8" s="122"/>
      <c r="B8" s="123"/>
      <c r="C8" s="124"/>
      <c r="D8" s="124"/>
      <c r="E8" s="123"/>
      <c r="F8" s="124"/>
      <c r="G8" s="124"/>
      <c r="H8" s="124"/>
      <c r="I8" s="124"/>
      <c r="J8" s="124"/>
      <c r="K8" s="124"/>
      <c r="L8" s="125"/>
    </row>
    <row r="9" spans="1:14" ht="15.75" thickBot="1">
      <c r="A9" s="122"/>
      <c r="B9" s="123"/>
      <c r="C9" s="124"/>
      <c r="D9" s="124"/>
      <c r="E9" s="123"/>
      <c r="F9" s="124"/>
      <c r="G9" s="124"/>
      <c r="H9" s="124"/>
      <c r="I9" s="124"/>
      <c r="J9" s="124"/>
      <c r="K9" s="124"/>
      <c r="L9" s="124"/>
    </row>
    <row r="10" spans="1:14" ht="23.25" thickBot="1">
      <c r="A10" s="126"/>
      <c r="B10" s="127"/>
      <c r="C10" s="128"/>
      <c r="D10" s="129" t="s">
        <v>85</v>
      </c>
      <c r="E10" s="130" t="s">
        <v>20</v>
      </c>
      <c r="F10" s="130" t="s">
        <v>86</v>
      </c>
      <c r="G10" s="131">
        <v>1</v>
      </c>
      <c r="H10" s="131">
        <v>2</v>
      </c>
      <c r="I10" s="132">
        <v>3</v>
      </c>
      <c r="J10" s="133">
        <v>4</v>
      </c>
      <c r="K10" s="133">
        <v>5</v>
      </c>
      <c r="L10" s="134" t="s">
        <v>87</v>
      </c>
    </row>
    <row r="11" spans="1:14">
      <c r="A11" s="135"/>
      <c r="B11" s="136"/>
      <c r="C11" s="137"/>
      <c r="D11" s="138">
        <v>5913729</v>
      </c>
      <c r="E11" s="139">
        <v>1</v>
      </c>
      <c r="F11" s="140" t="s">
        <v>112</v>
      </c>
      <c r="G11" s="141"/>
      <c r="H11" s="142" t="s">
        <v>223</v>
      </c>
      <c r="I11" s="143" t="s">
        <v>130</v>
      </c>
      <c r="J11" s="144" t="s">
        <v>130</v>
      </c>
      <c r="K11" s="145" t="s">
        <v>130</v>
      </c>
      <c r="L11" s="146" t="s">
        <v>208</v>
      </c>
    </row>
    <row r="12" spans="1:14">
      <c r="A12" s="135"/>
      <c r="B12" s="147"/>
      <c r="C12" s="137"/>
      <c r="D12" s="148">
        <v>5931812</v>
      </c>
      <c r="E12" s="149">
        <v>2</v>
      </c>
      <c r="F12" s="150" t="s">
        <v>113</v>
      </c>
      <c r="G12" s="204" t="s">
        <v>224</v>
      </c>
      <c r="H12" s="152"/>
      <c r="I12" s="204" t="s">
        <v>203</v>
      </c>
      <c r="J12" s="153" t="s">
        <v>145</v>
      </c>
      <c r="K12" s="206" t="s">
        <v>221</v>
      </c>
      <c r="L12" s="154" t="s">
        <v>207</v>
      </c>
    </row>
    <row r="13" spans="1:14">
      <c r="A13" s="135"/>
      <c r="B13" s="147"/>
      <c r="C13" s="137"/>
      <c r="D13" s="148">
        <v>5907657</v>
      </c>
      <c r="E13" s="149">
        <v>3</v>
      </c>
      <c r="F13" s="150" t="s">
        <v>114</v>
      </c>
      <c r="G13" s="204" t="s">
        <v>131</v>
      </c>
      <c r="H13" s="151" t="s">
        <v>204</v>
      </c>
      <c r="I13" s="152"/>
      <c r="J13" s="153" t="s">
        <v>141</v>
      </c>
      <c r="K13" s="206" t="s">
        <v>130</v>
      </c>
      <c r="L13" s="154" t="s">
        <v>209</v>
      </c>
    </row>
    <row r="14" spans="1:14">
      <c r="A14" s="135"/>
      <c r="B14" s="147"/>
      <c r="C14" s="137"/>
      <c r="D14" s="155">
        <v>5902467</v>
      </c>
      <c r="E14" s="156">
        <v>4</v>
      </c>
      <c r="F14" s="157" t="s">
        <v>115</v>
      </c>
      <c r="G14" s="203" t="s">
        <v>131</v>
      </c>
      <c r="H14" s="203" t="s">
        <v>147</v>
      </c>
      <c r="I14" s="203" t="s">
        <v>142</v>
      </c>
      <c r="J14" s="159"/>
      <c r="K14" s="217" t="s">
        <v>130</v>
      </c>
      <c r="L14" s="154" t="s">
        <v>210</v>
      </c>
    </row>
    <row r="15" spans="1:14" ht="15.75" thickBot="1">
      <c r="A15" s="135"/>
      <c r="B15" s="136"/>
      <c r="C15" s="137"/>
      <c r="D15" s="160">
        <v>5913795</v>
      </c>
      <c r="E15" s="161">
        <v>5</v>
      </c>
      <c r="F15" s="162" t="s">
        <v>116</v>
      </c>
      <c r="G15" s="163" t="s">
        <v>131</v>
      </c>
      <c r="H15" s="163" t="s">
        <v>222</v>
      </c>
      <c r="I15" s="164" t="s">
        <v>131</v>
      </c>
      <c r="J15" s="165" t="s">
        <v>131</v>
      </c>
      <c r="K15" s="166"/>
      <c r="L15" s="167" t="s">
        <v>225</v>
      </c>
    </row>
    <row r="16" spans="1:14">
      <c r="A16" s="135"/>
      <c r="B16" s="147"/>
      <c r="C16" s="137"/>
      <c r="D16" s="137"/>
      <c r="E16" s="168"/>
      <c r="F16" s="169"/>
      <c r="G16" s="135"/>
      <c r="H16" s="135"/>
      <c r="I16" s="170"/>
      <c r="J16" s="170"/>
      <c r="K16" s="135"/>
      <c r="L16" s="170"/>
    </row>
    <row r="17" spans="1:14">
      <c r="A17" s="126"/>
      <c r="B17" s="147"/>
      <c r="C17" s="137"/>
      <c r="E17" s="137" t="s">
        <v>234</v>
      </c>
      <c r="F17" s="172"/>
      <c r="G17" s="173"/>
      <c r="H17" s="173"/>
      <c r="I17" s="174"/>
      <c r="J17" s="174"/>
      <c r="K17" s="173"/>
      <c r="L17" s="175"/>
    </row>
    <row r="18" spans="1:14">
      <c r="A18" s="126"/>
      <c r="B18" s="147"/>
      <c r="C18" s="137"/>
      <c r="E18" s="137" t="s">
        <v>156</v>
      </c>
      <c r="F18" s="172"/>
      <c r="G18" s="173"/>
      <c r="H18" s="173"/>
      <c r="I18" s="174"/>
      <c r="J18" s="174"/>
      <c r="K18" s="173"/>
      <c r="L18" s="175"/>
    </row>
    <row r="19" spans="1:14">
      <c r="A19" s="126"/>
      <c r="B19" s="147"/>
      <c r="C19" s="137"/>
      <c r="E19" s="137" t="s">
        <v>157</v>
      </c>
      <c r="F19" s="172"/>
      <c r="G19" s="173"/>
      <c r="H19" s="173"/>
      <c r="I19" s="174"/>
      <c r="J19" s="174"/>
      <c r="K19" s="173"/>
      <c r="L19" s="175"/>
    </row>
    <row r="20" spans="1:14">
      <c r="A20" s="126"/>
      <c r="B20" s="147"/>
      <c r="C20" s="137"/>
      <c r="E20" s="137" t="s">
        <v>200</v>
      </c>
      <c r="F20" s="172"/>
      <c r="G20" s="173"/>
      <c r="H20" s="173"/>
      <c r="I20" s="174"/>
      <c r="J20" s="174"/>
      <c r="K20" s="173"/>
      <c r="L20" s="175"/>
    </row>
    <row r="21" spans="1:14">
      <c r="A21" s="126"/>
      <c r="B21" s="147"/>
      <c r="C21" s="137"/>
      <c r="E21" s="137" t="s">
        <v>201</v>
      </c>
      <c r="F21" s="172"/>
      <c r="G21" s="173"/>
      <c r="H21" s="173"/>
      <c r="I21" s="195" t="s">
        <v>117</v>
      </c>
      <c r="J21" s="196"/>
      <c r="K21" s="196"/>
      <c r="L21" s="196"/>
      <c r="M21" s="196"/>
      <c r="N21" s="194"/>
    </row>
    <row r="22" spans="1:14">
      <c r="E22" s="191" t="s">
        <v>235</v>
      </c>
      <c r="I22" s="197" t="s">
        <v>121</v>
      </c>
      <c r="J22" s="198"/>
      <c r="K22" s="198"/>
      <c r="L22" s="198"/>
      <c r="M22" s="198"/>
      <c r="N22" s="194"/>
    </row>
    <row r="23" spans="1:14">
      <c r="E23" s="191" t="s">
        <v>236</v>
      </c>
      <c r="I23" s="198" t="s">
        <v>122</v>
      </c>
      <c r="J23" s="199"/>
      <c r="K23" s="199"/>
      <c r="L23" s="199"/>
      <c r="M23" s="199"/>
      <c r="N23" s="194"/>
    </row>
    <row r="24" spans="1:14">
      <c r="E24" s="191" t="s">
        <v>237</v>
      </c>
      <c r="I24" s="198" t="s">
        <v>123</v>
      </c>
      <c r="J24" s="200"/>
      <c r="K24" s="200"/>
      <c r="L24" s="200"/>
      <c r="M24" s="200"/>
      <c r="N24" s="194"/>
    </row>
    <row r="25" spans="1:14">
      <c r="E25" s="191" t="s">
        <v>158</v>
      </c>
    </row>
    <row r="26" spans="1:14">
      <c r="E26" s="191" t="s">
        <v>202</v>
      </c>
    </row>
    <row r="27" spans="1:14">
      <c r="E27" s="191"/>
    </row>
    <row r="28" spans="1:14">
      <c r="D28" s="191"/>
    </row>
    <row r="29" spans="1:14" ht="15.75" thickBot="1">
      <c r="A29" s="223" t="s">
        <v>44</v>
      </c>
      <c r="B29" s="223"/>
      <c r="C29" s="95"/>
      <c r="D29" s="95"/>
      <c r="E29" s="105"/>
      <c r="F29" s="91"/>
      <c r="G29" s="95"/>
      <c r="H29" s="95"/>
      <c r="I29" s="99"/>
      <c r="J29" s="99"/>
      <c r="K29" s="112"/>
      <c r="L29" s="113"/>
    </row>
    <row r="30" spans="1:14">
      <c r="A30" s="224" t="s">
        <v>45</v>
      </c>
      <c r="B30" s="225"/>
      <c r="C30" s="225"/>
      <c r="D30" s="226"/>
      <c r="E30" s="64" t="s">
        <v>46</v>
      </c>
      <c r="F30" s="65" t="s">
        <v>47</v>
      </c>
      <c r="G30" s="227" t="s">
        <v>48</v>
      </c>
      <c r="H30" s="228"/>
      <c r="I30" s="229"/>
      <c r="J30" s="66"/>
      <c r="K30" s="228" t="s">
        <v>49</v>
      </c>
      <c r="L30" s="230"/>
    </row>
    <row r="31" spans="1:14" ht="15.75" thickBot="1">
      <c r="A31" s="231" t="s">
        <v>50</v>
      </c>
      <c r="B31" s="232"/>
      <c r="C31" s="232"/>
      <c r="D31" s="233"/>
      <c r="E31" s="114"/>
      <c r="F31" s="68"/>
      <c r="G31" s="234"/>
      <c r="H31" s="235"/>
      <c r="I31" s="236"/>
      <c r="J31" s="69"/>
      <c r="K31" s="235"/>
      <c r="L31" s="237"/>
    </row>
    <row r="32" spans="1:14">
      <c r="A32" s="238" t="s">
        <v>51</v>
      </c>
      <c r="B32" s="239"/>
      <c r="C32" s="239"/>
      <c r="D32" s="240"/>
      <c r="E32" s="115"/>
      <c r="F32" s="71"/>
      <c r="G32" s="234"/>
      <c r="H32" s="235"/>
      <c r="I32" s="236"/>
      <c r="J32" s="69"/>
      <c r="K32" s="235"/>
      <c r="L32" s="237"/>
    </row>
    <row r="33" spans="1:12" ht="15.75" thickBot="1">
      <c r="A33" s="241" t="s">
        <v>52</v>
      </c>
      <c r="B33" s="242"/>
      <c r="C33" s="242"/>
      <c r="D33" s="243"/>
      <c r="E33" s="115"/>
      <c r="F33" s="71"/>
      <c r="G33" s="234"/>
      <c r="H33" s="235"/>
      <c r="I33" s="236"/>
      <c r="J33" s="69"/>
      <c r="K33" s="235"/>
      <c r="L33" s="237"/>
    </row>
    <row r="34" spans="1:12">
      <c r="A34" s="224" t="s">
        <v>53</v>
      </c>
      <c r="B34" s="225"/>
      <c r="C34" s="225"/>
      <c r="D34" s="226"/>
      <c r="E34" s="115"/>
      <c r="F34" s="71"/>
      <c r="G34" s="234"/>
      <c r="H34" s="235"/>
      <c r="I34" s="236"/>
      <c r="J34" s="69"/>
      <c r="K34" s="235"/>
      <c r="L34" s="237"/>
    </row>
    <row r="35" spans="1:12" ht="15.75" thickBot="1">
      <c r="A35" s="244"/>
      <c r="B35" s="245"/>
      <c r="C35" s="245"/>
      <c r="D35" s="246"/>
      <c r="E35" s="72"/>
      <c r="F35" s="73"/>
      <c r="G35" s="234"/>
      <c r="H35" s="235"/>
      <c r="I35" s="236"/>
      <c r="J35" s="69"/>
      <c r="K35" s="235"/>
      <c r="L35" s="237"/>
    </row>
    <row r="36" spans="1:12">
      <c r="A36" s="224" t="s">
        <v>54</v>
      </c>
      <c r="B36" s="225"/>
      <c r="C36" s="225"/>
      <c r="D36" s="226"/>
      <c r="E36" s="72"/>
      <c r="F36" s="73"/>
      <c r="G36" s="234"/>
      <c r="H36" s="235"/>
      <c r="I36" s="236"/>
      <c r="J36" s="69"/>
      <c r="K36" s="235"/>
      <c r="L36" s="237"/>
    </row>
    <row r="37" spans="1:12">
      <c r="A37" s="247" t="s">
        <v>16</v>
      </c>
      <c r="B37" s="248"/>
      <c r="C37" s="248"/>
      <c r="D37" s="249"/>
      <c r="E37" s="72"/>
      <c r="F37" s="73"/>
      <c r="G37" s="234"/>
      <c r="H37" s="235"/>
      <c r="I37" s="236"/>
      <c r="J37" s="69"/>
      <c r="K37" s="235"/>
      <c r="L37" s="237"/>
    </row>
    <row r="38" spans="1:12" ht="15.75" thickBot="1">
      <c r="A38" s="250">
        <v>5807401</v>
      </c>
      <c r="B38" s="251"/>
      <c r="C38" s="251"/>
      <c r="D38" s="252"/>
      <c r="E38" s="74"/>
      <c r="F38" s="75"/>
      <c r="G38" s="253"/>
      <c r="H38" s="254"/>
      <c r="I38" s="255"/>
      <c r="J38" s="76"/>
      <c r="K38" s="254"/>
      <c r="L38" s="256"/>
    </row>
    <row r="39" spans="1:12">
      <c r="A39" s="77"/>
      <c r="B39" s="78" t="s">
        <v>55</v>
      </c>
      <c r="C39" s="77"/>
      <c r="D39" s="77"/>
      <c r="E39" s="77"/>
      <c r="F39" s="79"/>
      <c r="G39" s="79"/>
      <c r="H39" s="79"/>
      <c r="I39" s="80"/>
      <c r="J39" s="80"/>
      <c r="K39" s="257" t="s">
        <v>56</v>
      </c>
      <c r="L39" s="257"/>
    </row>
    <row r="40" spans="1:12">
      <c r="A40" s="77"/>
      <c r="B40" s="77"/>
      <c r="C40" s="77"/>
      <c r="D40" s="77"/>
      <c r="E40" s="77"/>
      <c r="F40" s="81" t="s">
        <v>57</v>
      </c>
      <c r="G40" s="258" t="s">
        <v>58</v>
      </c>
      <c r="H40" s="258"/>
      <c r="I40" s="258"/>
      <c r="J40" s="82"/>
      <c r="K40" s="259">
        <v>43016</v>
      </c>
      <c r="L40" s="260"/>
    </row>
  </sheetData>
  <mergeCells count="37">
    <mergeCell ref="A38:D38"/>
    <mergeCell ref="G38:I38"/>
    <mergeCell ref="K38:L38"/>
    <mergeCell ref="K39:L39"/>
    <mergeCell ref="G40:I40"/>
    <mergeCell ref="K40:L40"/>
    <mergeCell ref="A36:D36"/>
    <mergeCell ref="G36:I36"/>
    <mergeCell ref="K36:L36"/>
    <mergeCell ref="A37:D37"/>
    <mergeCell ref="G37:I37"/>
    <mergeCell ref="K37:L37"/>
    <mergeCell ref="A34:D34"/>
    <mergeCell ref="G34:I34"/>
    <mergeCell ref="K34:L34"/>
    <mergeCell ref="A35:D35"/>
    <mergeCell ref="G35:I35"/>
    <mergeCell ref="K35:L35"/>
    <mergeCell ref="A32:D32"/>
    <mergeCell ref="G32:I32"/>
    <mergeCell ref="K32:L32"/>
    <mergeCell ref="A33:D33"/>
    <mergeCell ref="G33:I33"/>
    <mergeCell ref="K33:L33"/>
    <mergeCell ref="A29:B29"/>
    <mergeCell ref="A30:D30"/>
    <mergeCell ref="G30:I30"/>
    <mergeCell ref="K30:L30"/>
    <mergeCell ref="A31:D31"/>
    <mergeCell ref="G31:I31"/>
    <mergeCell ref="K31:L31"/>
    <mergeCell ref="A6:E6"/>
    <mergeCell ref="A1:L1"/>
    <mergeCell ref="A2:L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paperSize="9" scale="6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BENJ MASC</vt:lpstr>
      <vt:lpstr>BENJ FEM</vt:lpstr>
      <vt:lpstr>ALE MASC</vt:lpstr>
      <vt:lpstr>ROUND ROBIN ALE FEM</vt:lpstr>
      <vt:lpstr>ROUND ROBIN INF MASC</vt:lpstr>
      <vt:lpstr>ROUND ROBIN INF FEM</vt:lpstr>
      <vt:lpstr>ROUND ROBIN CAD MASC</vt:lpstr>
      <vt:lpstr>ROUND ROBIN CAD FEM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carlosrieratenis</dc:creator>
  <cp:lastModifiedBy>PC2</cp:lastModifiedBy>
  <cp:lastPrinted>2017-10-11T08:47:11Z</cp:lastPrinted>
  <dcterms:created xsi:type="dcterms:W3CDTF">2017-09-19T08:09:57Z</dcterms:created>
  <dcterms:modified xsi:type="dcterms:W3CDTF">2017-10-11T08:49:51Z</dcterms:modified>
</cp:coreProperties>
</file>