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745" yWindow="165" windowWidth="12090" windowHeight="9915" activeTab="6"/>
  </bookViews>
  <sheets>
    <sheet name="o40Fem" sheetId="2" r:id="rId1"/>
    <sheet name="o50Fem" sheetId="5" r:id="rId2"/>
    <sheet name="o60Fem" sheetId="8" r:id="rId3"/>
    <sheet name="o35Mas" sheetId="9" r:id="rId4"/>
    <sheet name="o50Mas" sheetId="10" r:id="rId5"/>
    <sheet name="o45Mixto" sheetId="3" r:id="rId6"/>
    <sheet name="o50Mixto" sheetId="6" r:id="rId7"/>
    <sheet name="o55Mixto" sheetId="7" r:id="rId8"/>
    <sheet name="o55Mas" sheetId="11" r:id="rId9"/>
  </sheets>
  <externalReferences>
    <externalReference r:id="rId10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N18" i="10"/>
  <c r="N13" i="11"/>
  <c r="N10" i="2"/>
  <c r="N30" i="10"/>
  <c r="N25" i="11"/>
  <c r="N21" i="5"/>
  <c r="N13" i="2"/>
  <c r="N22"/>
  <c r="N38" i="5"/>
  <c r="N33"/>
  <c r="N9" i="2"/>
  <c r="N25" i="5"/>
  <c r="N10" i="10"/>
  <c r="N37"/>
  <c r="N38" i="11"/>
  <c r="N26" i="2"/>
  <c r="N34" i="10"/>
  <c r="N29" i="11"/>
  <c r="N29" i="5"/>
  <c r="N14" i="11"/>
  <c r="N14" i="5"/>
  <c r="N9" i="10"/>
  <c r="N25" i="2"/>
  <c r="N34"/>
  <c r="N22" i="10"/>
  <c r="N33"/>
  <c r="N29" i="2"/>
  <c r="N38"/>
  <c r="N26" i="10"/>
  <c r="N21" i="11"/>
  <c r="N17" i="5"/>
  <c r="N17" i="10"/>
  <c r="N14" i="2"/>
  <c r="N17" i="11"/>
  <c r="N30" i="2"/>
  <c r="N21"/>
  <c r="N10" i="5"/>
  <c r="N37"/>
  <c r="N22"/>
  <c r="N34" i="11"/>
  <c r="N34" i="5"/>
  <c r="N37" i="11"/>
  <c r="N14" i="10"/>
  <c r="N9" i="11"/>
  <c r="N18" i="2"/>
  <c r="N9" i="5"/>
  <c r="N17" i="2"/>
  <c r="N33" i="11"/>
  <c r="N33" i="2"/>
  <c r="N26" i="11"/>
  <c r="N26" i="5"/>
  <c r="N21" i="10"/>
  <c r="N38"/>
  <c r="N18" i="11"/>
  <c r="N18" i="5"/>
  <c r="N13" i="10"/>
  <c r="N30" i="11"/>
  <c r="N30" i="5"/>
  <c r="N25" i="10"/>
  <c r="N37" i="2"/>
  <c r="N22" i="11"/>
  <c r="N10"/>
  <c r="N29" i="10"/>
  <c r="N13" i="5"/>
</calcChain>
</file>

<file path=xl/sharedStrings.xml><?xml version="1.0" encoding="utf-8"?>
<sst xmlns="http://schemas.openxmlformats.org/spreadsheetml/2006/main" count="659" uniqueCount="204">
  <si>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</si>
  <si>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</si>
  <si>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</si>
  <si>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</si>
  <si>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</si>
  <si>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</si>
  <si>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</si>
  <si>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</si>
  <si>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</si>
  <si>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</si>
  <si>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</si>
  <si>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</si>
  <si>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</si>
  <si>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</si>
  <si>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</si>
  <si>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</si>
  <si>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</si>
  <si>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</si>
  <si>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</si>
  <si>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</si>
  <si>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</si>
  <si>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</si>
  <si>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</si>
  <si>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</si>
  <si>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</si>
  <si>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</si>
  <si>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</si>
  <si>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</si>
  <si>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</si>
  <si>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</si>
  <si>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</si>
  <si>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</si>
  <si>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</si>
  <si>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</si>
  <si>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Campeones:</t>
  </si>
  <si>
    <t>No</t>
  </si>
  <si>
    <t>LICENCIA</t>
  </si>
  <si>
    <t>GRUPO 1</t>
  </si>
  <si>
    <t>Los posibles empates se decidirán según lo establecido en las normas de la RFET.</t>
  </si>
  <si>
    <t>Fecha de finalización</t>
  </si>
  <si>
    <t>INFO</t>
  </si>
  <si>
    <t>Los partidos se juegan al mejor de 2 sets y super tie-break</t>
  </si>
  <si>
    <t>Sistema No-Ad (sin ventaja)</t>
  </si>
  <si>
    <t>WC</t>
  </si>
  <si>
    <t>BABOLAT FRENCH OPEN</t>
  </si>
  <si>
    <t>ALEXANDER MOMPO DURAN</t>
  </si>
  <si>
    <t>DOBLES MIXTO</t>
  </si>
  <si>
    <t>OPEN MARRATXI</t>
  </si>
  <si>
    <t>MARRATXI</t>
  </si>
  <si>
    <t>FORMATO DE JUEGO LIGA</t>
  </si>
  <si>
    <t>FORMATO: 2 SETS Y MATCH TIE-BREAK (A 10 PUNTOS) CON PUNTO DE ORO</t>
  </si>
  <si>
    <t>El campeón del grupo será el ganador del torneo. No hay final</t>
  </si>
  <si>
    <t>+45</t>
  </si>
  <si>
    <t>OLIVER MOLINOS, ANTONIA</t>
  </si>
  <si>
    <t>VIVES CALANDIN, JOSE Mª</t>
  </si>
  <si>
    <t>CAPELLA COLOMAR, Mª ANTONIA</t>
  </si>
  <si>
    <t>MARQUES MAROTO, JAUME</t>
  </si>
  <si>
    <t>PIQUERAS ROYO, NOEMI</t>
  </si>
  <si>
    <t>SANTOS VAZQUEZ, JOSE CARLOS</t>
  </si>
  <si>
    <t>+50</t>
  </si>
  <si>
    <t>GARCIA TARIN, SERGIO</t>
  </si>
  <si>
    <t>DEDA KOLATA, HEIKE</t>
  </si>
  <si>
    <t>FERRAGUT RAMIS, ANTONI</t>
  </si>
  <si>
    <t>SASTRE PONS, ISABEL</t>
  </si>
  <si>
    <t>LLOMPART RODRIGUEZ, GABRIEL</t>
  </si>
  <si>
    <t>CARBONELL QUETGLAS, CATALINA</t>
  </si>
  <si>
    <t>+55</t>
  </si>
  <si>
    <t>SEGUI LLOMPART, GABRIEL</t>
  </si>
  <si>
    <t>BALLESTER GALMES, BÁRBARA</t>
  </si>
  <si>
    <t>ALCOVER FERRER, MARIBEL</t>
  </si>
  <si>
    <t>FRANCIA ESCANELLAS, SANTIAGO</t>
  </si>
  <si>
    <t>CAMPS SASTRE, BARTOLOME</t>
  </si>
  <si>
    <t>RAMIS POL, FRANCISCA</t>
  </si>
  <si>
    <t>LLABRES DURAN, MARIBEL</t>
  </si>
  <si>
    <t>PORRAS CORTES, ANA Mª</t>
  </si>
  <si>
    <t>DIAZ ALBERTOS, Mª CANDELARIA</t>
  </si>
  <si>
    <t>MULET ROMERO, Mª ANTONIA</t>
  </si>
  <si>
    <t>BLASCOS SALLEINS, CATALINA</t>
  </si>
  <si>
    <t>GARCIA RODRIGUEZ, ELENA</t>
  </si>
  <si>
    <t>GRUNBLATT WAGNER, VIVIAN</t>
  </si>
  <si>
    <t>GUIGNIER, SYLVIE</t>
  </si>
  <si>
    <t>CHACON MUSSELI, MARIANA</t>
  </si>
  <si>
    <t>FERRER MERCADAL, LORETO</t>
  </si>
  <si>
    <t>GRENESS TRONHUS, SUSANNE</t>
  </si>
  <si>
    <t>STEFFENRUD, THEA</t>
  </si>
  <si>
    <t>+40</t>
  </si>
  <si>
    <t>ALEXANDER MOMPÓ DURÁN</t>
  </si>
  <si>
    <t>Campeonas:</t>
  </si>
  <si>
    <t>sc</t>
  </si>
  <si>
    <t>MORLA QUETGLAS, COLOMA</t>
  </si>
  <si>
    <t>BYE</t>
  </si>
  <si>
    <t>TOUS AGUILO, MARGARITA</t>
  </si>
  <si>
    <t>CERNADAS, MARCELA CL</t>
  </si>
  <si>
    <t>HIDALGO DEL POZO, MATILDE</t>
  </si>
  <si>
    <t>DIAZ OLIVARES, JULIA</t>
  </si>
  <si>
    <t>SC</t>
  </si>
  <si>
    <t>RISSO ALVARADO, LYDIA</t>
  </si>
  <si>
    <t>ROMERO MORALES, FRANCISCA</t>
  </si>
  <si>
    <t>AYALA GONZALEZ, CARMEN</t>
  </si>
  <si>
    <t>MORLA/SASTRE</t>
  </si>
  <si>
    <t>HIDALGO/DIAZ</t>
  </si>
  <si>
    <t>TOUS/CERNADAS</t>
  </si>
  <si>
    <t>CAMPEONATO DE BALEARES DOBLES VETERANOS/AS</t>
  </si>
  <si>
    <t>IGNACIO XAMENA, FRANCISCA</t>
  </si>
  <si>
    <t>ESTER PINA, ELSA</t>
  </si>
  <si>
    <t>FRUTOS PEREZ, TOMASA</t>
  </si>
  <si>
    <t>ROMERO MORALES, GRACIA</t>
  </si>
  <si>
    <t>SOTO MARTINEZ, CONCEPCIÓN</t>
  </si>
  <si>
    <t>DELGADO GARCIA, TRINIDAD</t>
  </si>
  <si>
    <t>PTOS</t>
  </si>
  <si>
    <t>SETS</t>
  </si>
  <si>
    <t>+60</t>
  </si>
  <si>
    <t>DOBLES FEMENINO</t>
  </si>
  <si>
    <t>+35</t>
  </si>
  <si>
    <t>DOBLES MASCULINO</t>
  </si>
  <si>
    <t>LOPEZ LLADO, JOSÉ RAMÓN</t>
  </si>
  <si>
    <t>LOPEZ LLADO, CARLOS</t>
  </si>
  <si>
    <t>RAMON FERRAGUT, JOSÉ MARCOS</t>
  </si>
  <si>
    <t>BALLESTER ABRINES, BARTOMEU</t>
  </si>
  <si>
    <t>SANCHEZ ROCHE, RUFINO</t>
  </si>
  <si>
    <t>CORTEY VALLESPIR, XAVIER</t>
  </si>
  <si>
    <t>TOMAS FRONTERA, GUILLERMO</t>
  </si>
  <si>
    <t>POMAR PEREZ, BARTOLOME</t>
  </si>
  <si>
    <t>OLIVER FONT, TONI</t>
  </si>
  <si>
    <t>POMAR/OLIVER</t>
  </si>
  <si>
    <t>MARQUES/LLOMPART</t>
  </si>
  <si>
    <t>LLOMPART SEGUI</t>
  </si>
  <si>
    <t>SANCHEZ JIMENEZ</t>
  </si>
  <si>
    <t>IRANI, ZUBIN</t>
  </si>
  <si>
    <t>MOLINERO, CARL</t>
  </si>
  <si>
    <t>REJLER, PETER</t>
  </si>
  <si>
    <t>ARNBORGER, MIKAEL</t>
  </si>
  <si>
    <t>LLOMPART/SEGUI</t>
  </si>
  <si>
    <t>DURAN HERNANDEZ, ALFONSO</t>
  </si>
  <si>
    <t>DURAN/SEGUI</t>
  </si>
  <si>
    <t>FERRAGUT/CAMPS</t>
  </si>
  <si>
    <t>ROMERO JIMENEZ, JUAN</t>
  </si>
  <si>
    <t>NAVARRO MUÑOZ, JOSE ANTON</t>
  </si>
  <si>
    <t>VILA FIOL, MATEO</t>
  </si>
  <si>
    <t>ALEMANY PUJOL, MIQUEL</t>
  </si>
  <si>
    <t>SBERT SEGUI, PEDRO</t>
  </si>
  <si>
    <t>ALEMANY/SBERT</t>
  </si>
  <si>
    <t>NO SE ACEPTAN PETICIONES HORARIAS TRAS LA PUBLICACIÓN DEL ORDEN DE JUEGO</t>
  </si>
  <si>
    <t>FRANCIA/ROMERO</t>
  </si>
  <si>
    <t>CAPELLA/OLIVER</t>
  </si>
  <si>
    <t>CHACON/FERRER</t>
  </si>
  <si>
    <t>BLASCOS/GARCIA</t>
  </si>
  <si>
    <t>LLABRES/PORRAS</t>
  </si>
  <si>
    <t>ALCOVER/AYALA</t>
  </si>
  <si>
    <t>W.O. Just</t>
  </si>
  <si>
    <t>IRANI/MOLINERO</t>
  </si>
  <si>
    <t>W.O. (0/6 0/6)</t>
  </si>
  <si>
    <t>W.O. (6/0 6/0)</t>
  </si>
  <si>
    <t>6/0 6/1</t>
  </si>
  <si>
    <t>0/6 1/6</t>
  </si>
  <si>
    <t>6/3 6/0</t>
  </si>
  <si>
    <t>3/6 0/6</t>
  </si>
  <si>
    <t>6/4 6/3</t>
  </si>
  <si>
    <t>4/6 3/6</t>
  </si>
  <si>
    <t>6/1 6/0</t>
  </si>
  <si>
    <t>2/6 6/4 10-3</t>
  </si>
  <si>
    <t>7/5 6/3</t>
  </si>
  <si>
    <t>7/6(5) 6/3</t>
  </si>
  <si>
    <t>3/6 6/4 10-6</t>
  </si>
  <si>
    <t>6/3 6/3</t>
  </si>
  <si>
    <t>6/0 6/0</t>
  </si>
  <si>
    <t>6/1 6/2</t>
  </si>
  <si>
    <t>6/3 7/6(9)</t>
  </si>
  <si>
    <t>6/1 6/4</t>
  </si>
  <si>
    <t>6/4 6/1</t>
  </si>
  <si>
    <t>4/6 1/6</t>
  </si>
  <si>
    <t>6/4 6/2</t>
  </si>
  <si>
    <t>7/5 6/2</t>
  </si>
  <si>
    <t>6/4 6/7(6) 10-8</t>
  </si>
  <si>
    <t>6/4 6/4</t>
  </si>
  <si>
    <t>6/1 6/3</t>
  </si>
  <si>
    <t>6/3 6/1</t>
  </si>
  <si>
    <t>2/6 6/4 10-8</t>
  </si>
  <si>
    <t>6/2 6/3</t>
  </si>
  <si>
    <t>6/0 6/2</t>
  </si>
  <si>
    <t>6/3 5/7 6-10</t>
  </si>
  <si>
    <t>7/6(8) 1/6 8-10</t>
  </si>
  <si>
    <t>2/6 1/6</t>
  </si>
  <si>
    <t>2/6 3/6</t>
  </si>
  <si>
    <t>0/6 2/6</t>
  </si>
  <si>
    <t>3/6 7/5 10-6</t>
  </si>
  <si>
    <t>6/7(8) 6/1 10-8</t>
  </si>
  <si>
    <t>6/2 6/1</t>
  </si>
  <si>
    <t>6/2 6/0</t>
  </si>
  <si>
    <t>6/2 6/4</t>
  </si>
  <si>
    <t>4/6 6/7(8)</t>
  </si>
  <si>
    <t>6/7(2) 7/5 10-3</t>
  </si>
  <si>
    <t>7/6(2) 5/7 3-10</t>
  </si>
  <si>
    <t>1/6 4/6</t>
  </si>
  <si>
    <t>2/6 4/6</t>
  </si>
  <si>
    <t>2/6 0/6</t>
  </si>
  <si>
    <t>6/4 7/6(8)</t>
  </si>
  <si>
    <t>3/6 3/6</t>
  </si>
  <si>
    <t>6/3 6/4</t>
  </si>
  <si>
    <t>3/6 4/6</t>
  </si>
  <si>
    <t>0/6 0/6</t>
  </si>
  <si>
    <t>1/6 0/6</t>
  </si>
  <si>
    <t>6/1 6/1</t>
  </si>
  <si>
    <t>1/6 1/6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</si>
</sst>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40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Calibri"/>
      <family val="2"/>
    </font>
    <font>
      <b/>
      <sz val="8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2" fillId="0" borderId="27" xfId="1" applyBorder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/>
    </xf>
    <xf numFmtId="0" fontId="24" fillId="6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6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vertical="center"/>
      <protection locked="0" hidden="1"/>
    </xf>
    <xf numFmtId="16" fontId="24" fillId="5" borderId="29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16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8" borderId="0" xfId="0" applyNumberFormat="1" applyFont="1" applyFill="1" applyBorder="1" applyAlignment="1" applyProtection="1">
      <alignment vertical="center"/>
      <protection hidden="1"/>
    </xf>
    <xf numFmtId="0" fontId="24" fillId="8" borderId="0" xfId="0" applyNumberFormat="1" applyFont="1" applyFill="1" applyBorder="1" applyAlignment="1" applyProtection="1">
      <alignment vertical="center" readingOrder="1"/>
      <protection hidden="1"/>
    </xf>
    <xf numFmtId="49" fontId="18" fillId="8" borderId="0" xfId="0" applyNumberFormat="1" applyFont="1" applyFill="1" applyBorder="1" applyAlignment="1" applyProtection="1">
      <alignment vertical="center" readingOrder="1"/>
      <protection locked="0"/>
    </xf>
    <xf numFmtId="49" fontId="1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7" borderId="0" xfId="0" applyNumberFormat="1" applyFont="1" applyFill="1" applyBorder="1" applyAlignment="1" applyProtection="1">
      <alignment vertical="center" readingOrder="1"/>
      <protection hidden="1"/>
    </xf>
    <xf numFmtId="49" fontId="1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49" fontId="31" fillId="7" borderId="0" xfId="0" applyNumberFormat="1" applyFont="1" applyFill="1" applyBorder="1" applyAlignment="1" applyProtection="1">
      <alignment horizontal="left" vertical="center" readingOrder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Alignment="1" applyProtection="1">
      <protection locked="0"/>
    </xf>
    <xf numFmtId="0" fontId="19" fillId="0" borderId="0" xfId="0" applyFont="1" applyAlignment="1"/>
    <xf numFmtId="0" fontId="31" fillId="0" borderId="0" xfId="0" applyNumberFormat="1" applyFont="1" applyAlignment="1" applyProtection="1">
      <alignment horizontal="center" vertical="center"/>
      <protection locked="0"/>
    </xf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/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4" fillId="7" borderId="32" xfId="0" applyNumberFormat="1" applyFont="1" applyFill="1" applyBorder="1" applyAlignment="1" applyProtection="1">
      <alignment horizontal="center" vertical="center"/>
      <protection locked="0"/>
    </xf>
    <xf numFmtId="0" fontId="20" fillId="7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5" xfId="0" applyNumberFormat="1" applyFont="1" applyFill="1" applyBorder="1" applyAlignment="1" applyProtection="1">
      <alignment horizontal="center" vertical="center"/>
      <protection locked="0"/>
    </xf>
    <xf numFmtId="0" fontId="23" fillId="0" borderId="20" xfId="0" applyNumberFormat="1" applyFont="1" applyFill="1" applyBorder="1" applyAlignment="1" applyProtection="1">
      <alignment horizontal="center" vertical="center"/>
      <protection locked="0"/>
    </xf>
    <xf numFmtId="16" fontId="24" fillId="5" borderId="36" xfId="0" applyNumberFormat="1" applyFont="1" applyFill="1" applyBorder="1" applyAlignment="1" applyProtection="1">
      <alignment horizontal="center" vertical="center"/>
      <protection hidden="1"/>
    </xf>
    <xf numFmtId="0" fontId="24" fillId="7" borderId="20" xfId="0" applyNumberFormat="1" applyFont="1" applyFill="1" applyBorder="1" applyAlignment="1" applyProtection="1">
      <alignment horizontal="center" vertical="center"/>
      <protection locked="0"/>
    </xf>
    <xf numFmtId="0" fontId="20" fillId="7" borderId="36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6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vertical="center"/>
      <protection locked="0" hidden="1"/>
    </xf>
    <xf numFmtId="0" fontId="20" fillId="7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0" xfId="0" applyNumberFormat="1" applyFont="1" applyFill="1" applyBorder="1" applyAlignment="1" applyProtection="1">
      <alignment horizontal="center" vertical="center"/>
      <protection hidden="1"/>
    </xf>
    <xf numFmtId="0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3" applyNumberFormat="1" applyFont="1" applyFill="1" applyAlignment="1" applyProtection="1">
      <alignment vertical="center"/>
      <protection hidden="1"/>
    </xf>
    <xf numFmtId="0" fontId="12" fillId="5" borderId="0" xfId="3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38" fillId="6" borderId="32" xfId="0" applyNumberFormat="1" applyFont="1" applyFill="1" applyBorder="1" applyAlignment="1" applyProtection="1">
      <alignment horizontal="center" vertical="center"/>
      <protection locked="0"/>
    </xf>
    <xf numFmtId="0" fontId="21" fillId="6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3" fillId="6" borderId="29" xfId="0" applyNumberFormat="1" applyFont="1" applyFill="1" applyBorder="1" applyAlignment="1" applyProtection="1">
      <alignment horizontal="center" vertical="center"/>
      <protection locked="0"/>
    </xf>
    <xf numFmtId="0" fontId="23" fillId="6" borderId="37" xfId="0" applyNumberFormat="1" applyFont="1" applyFill="1" applyBorder="1" applyAlignment="1" applyProtection="1">
      <alignment horizontal="center" vertical="center"/>
      <protection locked="0"/>
    </xf>
    <xf numFmtId="0" fontId="23" fillId="6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36" fillId="4" borderId="18" xfId="1" applyNumberFormat="1" applyFont="1" applyFill="1" applyBorder="1" applyAlignment="1" applyProtection="1">
      <alignment horizontal="center" vertical="center"/>
      <protection locked="0"/>
    </xf>
    <xf numFmtId="49" fontId="36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3" fillId="0" borderId="38" xfId="0" applyNumberFormat="1" applyFont="1" applyFill="1" applyBorder="1" applyAlignment="1" applyProtection="1">
      <alignment horizontal="center" vertical="center"/>
      <protection locked="0"/>
    </xf>
    <xf numFmtId="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23" fillId="7" borderId="33" xfId="0" applyNumberFormat="1" applyFont="1" applyFill="1" applyBorder="1" applyAlignment="1" applyProtection="1">
      <alignment horizontal="center" vertical="center"/>
      <protection locked="0"/>
    </xf>
    <xf numFmtId="0" fontId="23" fillId="7" borderId="29" xfId="0" applyNumberFormat="1" applyFont="1" applyFill="1" applyBorder="1" applyAlignment="1" applyProtection="1">
      <alignment horizontal="center" vertical="center"/>
      <protection locked="0"/>
    </xf>
    <xf numFmtId="0" fontId="23" fillId="7" borderId="37" xfId="0" applyNumberFormat="1" applyFont="1" applyFill="1" applyBorder="1" applyAlignment="1" applyProtection="1">
      <alignment horizontal="center" vertical="center"/>
      <protection locked="0"/>
    </xf>
    <xf numFmtId="0" fontId="39" fillId="0" borderId="33" xfId="0" applyNumberFormat="1" applyFont="1" applyFill="1" applyBorder="1" applyAlignment="1" applyProtection="1">
      <alignment horizontal="center" vertical="center"/>
      <protection locked="0"/>
    </xf>
    <xf numFmtId="0" fontId="39" fillId="0" borderId="29" xfId="0" applyNumberFormat="1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39" fillId="0" borderId="37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39" fillId="7" borderId="33" xfId="0" applyNumberFormat="1" applyFont="1" applyFill="1" applyBorder="1" applyAlignment="1" applyProtection="1">
      <alignment horizontal="center" vertical="center"/>
      <protection locked="0"/>
    </xf>
    <xf numFmtId="0" fontId="39" fillId="7" borderId="37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NumberFormat="1" applyFont="1" applyFill="1" applyBorder="1" applyAlignment="1" applyProtection="1">
      <alignment horizontal="center" vertical="center"/>
      <protection locked="0"/>
    </xf>
    <xf numFmtId="0" fontId="24" fillId="7" borderId="41" xfId="0" applyNumberFormat="1" applyFont="1" applyFill="1" applyBorder="1" applyAlignment="1" applyProtection="1">
      <alignment horizontal="center" vertical="center"/>
      <protection locked="0"/>
    </xf>
    <xf numFmtId="0" fontId="24" fillId="7" borderId="36" xfId="0" applyNumberFormat="1" applyFont="1" applyFill="1" applyBorder="1" applyAlignment="1" applyProtection="1">
      <alignment horizontal="center" vertical="center"/>
      <protection locked="0"/>
    </xf>
    <xf numFmtId="0" fontId="24" fillId="7" borderId="24" xfId="0" applyNumberFormat="1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>
      <alignment horizontal="center" vertical="center"/>
    </xf>
    <xf numFmtId="0" fontId="39" fillId="7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center" vertical="center"/>
    </xf>
    <xf numFmtId="0" fontId="22" fillId="0" borderId="38" xfId="0" applyNumberFormat="1" applyFont="1" applyFill="1" applyBorder="1" applyAlignment="1" applyProtection="1">
      <alignment horizontal="center" vertical="center"/>
      <protection locked="0"/>
    </xf>
    <xf numFmtId="0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0" fillId="7" borderId="33" xfId="0" applyNumberFormat="1" applyFont="1" applyFill="1" applyBorder="1" applyAlignment="1" applyProtection="1">
      <alignment horizontal="center" vertical="center"/>
      <protection locked="0"/>
    </xf>
    <xf numFmtId="0" fontId="20" fillId="7" borderId="29" xfId="0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1200150</xdr:colOff>
      <xdr:row>11</xdr:row>
      <xdr:rowOff>88981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1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85725</xdr:rowOff>
    </xdr:from>
    <xdr:to>
      <xdr:col>9</xdr:col>
      <xdr:colOff>1123950</xdr:colOff>
      <xdr:row>37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448425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1066800</xdr:colOff>
      <xdr:row>11</xdr:row>
      <xdr:rowOff>88981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8</xdr:row>
      <xdr:rowOff>19051</xdr:rowOff>
    </xdr:from>
    <xdr:to>
      <xdr:col>9</xdr:col>
      <xdr:colOff>1200150</xdr:colOff>
      <xdr:row>11</xdr:row>
      <xdr:rowOff>88981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704850</xdr:colOff>
      <xdr:row>38</xdr:row>
      <xdr:rowOff>19050</xdr:rowOff>
    </xdr:from>
    <xdr:to>
      <xdr:col>9</xdr:col>
      <xdr:colOff>1181100</xdr:colOff>
      <xdr:row>40</xdr:row>
      <xdr:rowOff>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953250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609600</xdr:colOff>
      <xdr:row>12</xdr:row>
      <xdr:rowOff>12781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36</xdr:row>
      <xdr:rowOff>180975</xdr:rowOff>
    </xdr:from>
    <xdr:to>
      <xdr:col>9</xdr:col>
      <xdr:colOff>1162050</xdr:colOff>
      <xdr:row>38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6057900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133349</xdr:colOff>
      <xdr:row>8</xdr:row>
      <xdr:rowOff>19051</xdr:rowOff>
    </xdr:from>
    <xdr:to>
      <xdr:col>9</xdr:col>
      <xdr:colOff>1190624</xdr:colOff>
      <xdr:row>12</xdr:row>
      <xdr:rowOff>12781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247776"/>
          <a:ext cx="1057275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133349</xdr:colOff>
      <xdr:row>8</xdr:row>
      <xdr:rowOff>19051</xdr:rowOff>
    </xdr:from>
    <xdr:to>
      <xdr:col>9</xdr:col>
      <xdr:colOff>1171574</xdr:colOff>
      <xdr:row>12</xdr:row>
      <xdr:rowOff>127081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1247776"/>
          <a:ext cx="1038225" cy="75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758429</xdr:colOff>
      <xdr:row>38</xdr:row>
      <xdr:rowOff>47625</xdr:rowOff>
    </xdr:from>
    <xdr:to>
      <xdr:col>9</xdr:col>
      <xdr:colOff>1200150</xdr:colOff>
      <xdr:row>40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529" y="6305550"/>
          <a:ext cx="166092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workbookViewId="0">
      <selection activeCell="H26" sqref="H26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8" width="18.28515625" style="97" customWidth="1"/>
    <col min="9" max="9" width="14.7109375" style="97" hidden="1" customWidth="1"/>
    <col min="10" max="10" width="18.710937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6384" width="9.140625" style="93"/>
  </cols>
  <sheetData>
    <row r="1" spans="1:14" s="1" customFormat="1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2" customFormat="1" ht="12.7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52"/>
    </row>
    <row r="3" spans="1:14" s="5" customFormat="1" ht="9" customHeight="1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4"/>
      <c r="I3" s="4"/>
      <c r="J3" s="187" t="s">
        <v>4</v>
      </c>
      <c r="K3" s="53"/>
      <c r="L3" s="54"/>
    </row>
    <row r="4" spans="1:14" s="9" customFormat="1" ht="11.2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8"/>
      <c r="I4" s="8"/>
      <c r="J4" s="188" t="s">
        <v>47</v>
      </c>
      <c r="K4" s="55"/>
      <c r="L4" s="56"/>
      <c r="N4" s="57" t="s">
        <v>33</v>
      </c>
    </row>
    <row r="5" spans="1:14" s="5" customFormat="1" ht="9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4" s="9" customFormat="1" ht="12" thickBot="1">
      <c r="A6" s="273" t="s">
        <v>10</v>
      </c>
      <c r="B6" s="273"/>
      <c r="C6" s="273"/>
      <c r="D6" s="273"/>
      <c r="E6" s="273"/>
      <c r="F6" s="12" t="s">
        <v>85</v>
      </c>
      <c r="G6" s="12" t="s">
        <v>112</v>
      </c>
      <c r="H6" s="13"/>
      <c r="I6" s="13"/>
      <c r="J6" s="14" t="s">
        <v>86</v>
      </c>
      <c r="K6" s="60"/>
      <c r="L6" s="56"/>
      <c r="N6" s="57" t="s">
        <v>11</v>
      </c>
    </row>
    <row r="7" spans="1:14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4" s="18" customFormat="1" ht="7.5" customHeight="1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4" s="68" customFormat="1" ht="15" customHeight="1">
      <c r="A9" s="64">
        <v>1</v>
      </c>
      <c r="B9" s="171">
        <v>5812997</v>
      </c>
      <c r="C9" s="172">
        <v>953</v>
      </c>
      <c r="D9" s="172" t="s">
        <v>19</v>
      </c>
      <c r="E9" s="178">
        <v>1</v>
      </c>
      <c r="F9" s="179" t="s">
        <v>55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4" s="68" customFormat="1" ht="15" customHeight="1">
      <c r="A10" s="69"/>
      <c r="B10" s="174">
        <v>5998523</v>
      </c>
      <c r="C10" s="175">
        <v>549</v>
      </c>
      <c r="D10" s="175" t="s">
        <v>19</v>
      </c>
      <c r="E10" s="180"/>
      <c r="F10" s="181" t="s">
        <v>53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4" s="68" customFormat="1" ht="15" customHeight="1">
      <c r="A11" s="69"/>
      <c r="B11" s="100"/>
      <c r="C11" s="101"/>
      <c r="D11" s="101"/>
      <c r="E11" s="102"/>
      <c r="F11" s="73"/>
      <c r="G11" s="182"/>
      <c r="H11" s="74"/>
      <c r="I11" s="74"/>
      <c r="J11" s="75"/>
      <c r="K11" s="75"/>
      <c r="L11" s="66"/>
      <c r="M11" s="28"/>
      <c r="N11" s="67"/>
    </row>
    <row r="12" spans="1:14" s="68" customFormat="1" ht="15" customHeight="1">
      <c r="A12" s="69"/>
      <c r="B12" s="70"/>
      <c r="C12" s="49"/>
      <c r="D12" s="49"/>
      <c r="E12" s="103"/>
      <c r="F12" s="104"/>
      <c r="G12" s="183" t="s">
        <v>144</v>
      </c>
      <c r="H12" s="99"/>
      <c r="I12" s="81" t="s">
        <v>19</v>
      </c>
      <c r="J12" s="74"/>
      <c r="K12" s="74"/>
      <c r="L12" s="66"/>
      <c r="M12" s="29"/>
      <c r="N12" s="67"/>
    </row>
    <row r="13" spans="1:14" s="68" customFormat="1" ht="15" customHeight="1">
      <c r="A13" s="69">
        <v>2</v>
      </c>
      <c r="B13" s="48">
        <v>5970034</v>
      </c>
      <c r="C13" s="49">
        <v>4773</v>
      </c>
      <c r="D13" s="49"/>
      <c r="E13" s="50"/>
      <c r="F13" s="104" t="s">
        <v>79</v>
      </c>
      <c r="G13" s="230" t="s">
        <v>159</v>
      </c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4" s="68" customFormat="1" ht="15" customHeight="1">
      <c r="A14" s="69"/>
      <c r="B14" s="24">
        <v>16410805</v>
      </c>
      <c r="C14" s="25" t="s">
        <v>88</v>
      </c>
      <c r="D14" s="25"/>
      <c r="E14" s="26"/>
      <c r="F14" s="76" t="s">
        <v>80</v>
      </c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4" s="68" customFormat="1" ht="15" customHeight="1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4" s="68" customFormat="1" ht="15" customHeight="1">
      <c r="A16" s="69"/>
      <c r="B16" s="70"/>
      <c r="C16" s="71"/>
      <c r="D16" s="71"/>
      <c r="E16" s="72"/>
      <c r="F16" s="79"/>
      <c r="G16" s="80"/>
      <c r="H16" s="229" t="s">
        <v>144</v>
      </c>
      <c r="I16" s="83"/>
      <c r="J16" s="83" t="s">
        <v>19</v>
      </c>
      <c r="K16" s="74"/>
      <c r="L16" s="29"/>
      <c r="M16" s="67"/>
    </row>
    <row r="17" spans="1:14" s="68" customFormat="1" ht="15" customHeight="1">
      <c r="A17" s="64">
        <v>3</v>
      </c>
      <c r="B17" s="190">
        <v>5780920</v>
      </c>
      <c r="C17" s="191">
        <v>2804</v>
      </c>
      <c r="D17" s="191"/>
      <c r="E17" s="192">
        <v>3</v>
      </c>
      <c r="F17" s="193" t="s">
        <v>75</v>
      </c>
      <c r="G17" s="107"/>
      <c r="H17" s="77" t="s">
        <v>164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4" s="68" customFormat="1" ht="15" customHeight="1">
      <c r="A18" s="69"/>
      <c r="B18" s="194">
        <v>5933561</v>
      </c>
      <c r="C18" s="195">
        <v>5081</v>
      </c>
      <c r="D18" s="195"/>
      <c r="E18" s="196"/>
      <c r="F18" s="197" t="s">
        <v>76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</row>
    <row r="19" spans="1:14" s="68" customFormat="1" ht="15" customHeight="1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</row>
    <row r="20" spans="1:14" s="68" customFormat="1" ht="15" customHeight="1">
      <c r="A20" s="69"/>
      <c r="B20" s="70"/>
      <c r="C20" s="49"/>
      <c r="D20" s="49"/>
      <c r="E20" s="103"/>
      <c r="F20" s="104"/>
      <c r="G20" s="108" t="s">
        <v>145</v>
      </c>
      <c r="H20" s="80"/>
      <c r="I20" s="74"/>
      <c r="J20" s="75"/>
      <c r="L20" s="66"/>
      <c r="M20" s="29"/>
      <c r="N20" s="67"/>
    </row>
    <row r="21" spans="1:14" s="68" customFormat="1" ht="15" customHeight="1">
      <c r="A21" s="69">
        <v>4</v>
      </c>
      <c r="B21" s="48">
        <v>5918050</v>
      </c>
      <c r="C21" s="49" t="s">
        <v>88</v>
      </c>
      <c r="D21" s="49"/>
      <c r="E21" s="170"/>
      <c r="F21" s="104" t="s">
        <v>81</v>
      </c>
      <c r="G21" s="233" t="s">
        <v>160</v>
      </c>
      <c r="H21" s="80"/>
      <c r="I21" s="74"/>
      <c r="J21" s="75"/>
      <c r="L21" s="66"/>
      <c r="M21" s="28" t="s">
        <v>19</v>
      </c>
      <c r="N21" s="67" t="e">
        <f ca="1">jugador($F21)</f>
        <v>#NAME?</v>
      </c>
    </row>
    <row r="22" spans="1:14" s="68" customFormat="1" ht="15" customHeight="1">
      <c r="A22" s="69"/>
      <c r="B22" s="24">
        <v>5909364</v>
      </c>
      <c r="C22" s="25">
        <v>4195</v>
      </c>
      <c r="D22" s="25"/>
      <c r="E22" s="26"/>
      <c r="F22" s="76" t="s">
        <v>82</v>
      </c>
      <c r="G22" s="74"/>
      <c r="H22" s="80"/>
      <c r="I22" s="74"/>
      <c r="J22" s="75"/>
      <c r="L22" s="66"/>
      <c r="M22" s="28" t="s">
        <v>19</v>
      </c>
      <c r="N22" s="67" t="e">
        <f ca="1">jugador($F22)</f>
        <v>#NAME?</v>
      </c>
    </row>
    <row r="23" spans="1:14" s="68" customFormat="1" ht="15" customHeight="1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</row>
    <row r="24" spans="1:14" s="68" customFormat="1" ht="15" customHeight="1">
      <c r="A24" s="69"/>
      <c r="B24" s="70"/>
      <c r="C24" s="71"/>
      <c r="D24" s="71"/>
      <c r="E24" s="78"/>
      <c r="F24" s="79"/>
      <c r="G24" s="109" t="s">
        <v>87</v>
      </c>
      <c r="H24" s="227" t="s">
        <v>144</v>
      </c>
      <c r="I24" s="86"/>
      <c r="L24" s="87"/>
      <c r="M24" s="88"/>
    </row>
    <row r="25" spans="1:14" s="68" customFormat="1" ht="15" customHeight="1">
      <c r="A25" s="69">
        <v>5</v>
      </c>
      <c r="B25" s="48">
        <v>5997400</v>
      </c>
      <c r="C25" s="49">
        <v>6010</v>
      </c>
      <c r="D25" s="49"/>
      <c r="E25" s="170"/>
      <c r="F25" s="51" t="s">
        <v>83</v>
      </c>
      <c r="G25" s="65"/>
      <c r="H25" s="80" t="s">
        <v>165</v>
      </c>
      <c r="I25" s="74"/>
      <c r="J25" s="74"/>
      <c r="L25" s="66"/>
      <c r="M25" s="28" t="s">
        <v>19</v>
      </c>
      <c r="N25" s="67" t="e">
        <f ca="1">jugador($F25)</f>
        <v>#NAME?</v>
      </c>
    </row>
    <row r="26" spans="1:14" s="68" customFormat="1" ht="15" customHeight="1">
      <c r="A26" s="69"/>
      <c r="B26" s="24">
        <v>16416324</v>
      </c>
      <c r="C26" s="25" t="s">
        <v>88</v>
      </c>
      <c r="D26" s="25"/>
      <c r="E26" s="26"/>
      <c r="F26" s="27" t="s">
        <v>84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</row>
    <row r="27" spans="1:14" s="68" customFormat="1" ht="15" customHeight="1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</row>
    <row r="28" spans="1:14" s="68" customFormat="1" ht="15" customHeight="1">
      <c r="A28" s="69"/>
      <c r="B28" s="70"/>
      <c r="C28" s="49"/>
      <c r="D28" s="49"/>
      <c r="E28" s="103"/>
      <c r="F28" s="104"/>
      <c r="G28" s="105" t="s">
        <v>146</v>
      </c>
      <c r="H28" s="80"/>
      <c r="I28" s="74"/>
      <c r="J28" s="75"/>
      <c r="L28" s="66"/>
      <c r="M28" s="29"/>
      <c r="N28" s="88"/>
    </row>
    <row r="29" spans="1:14" s="68" customFormat="1" ht="15" customHeight="1">
      <c r="A29" s="69">
        <v>6</v>
      </c>
      <c r="B29" s="190">
        <v>5837218</v>
      </c>
      <c r="C29" s="191">
        <v>6010</v>
      </c>
      <c r="D29" s="191"/>
      <c r="E29" s="192">
        <v>4</v>
      </c>
      <c r="F29" s="198" t="s">
        <v>77</v>
      </c>
      <c r="G29" s="230" t="s">
        <v>161</v>
      </c>
      <c r="H29" s="80"/>
      <c r="I29" s="74"/>
      <c r="J29" s="75"/>
      <c r="L29" s="66"/>
      <c r="M29" s="28" t="s">
        <v>19</v>
      </c>
      <c r="N29" s="67" t="e">
        <f ca="1">jugador($F29)</f>
        <v>#NAME?</v>
      </c>
    </row>
    <row r="30" spans="1:14" s="68" customFormat="1" ht="15" customHeight="1">
      <c r="A30" s="64"/>
      <c r="B30" s="194">
        <v>5863560</v>
      </c>
      <c r="C30" s="195">
        <v>4025</v>
      </c>
      <c r="D30" s="195"/>
      <c r="E30" s="196"/>
      <c r="F30" s="199" t="s">
        <v>78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jugador($F30)</f>
        <v>#NAME?</v>
      </c>
    </row>
    <row r="31" spans="1:14" s="68" customFormat="1" ht="15" customHeight="1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4" s="68" customFormat="1" ht="15" customHeight="1">
      <c r="A32" s="69"/>
      <c r="B32" s="70"/>
      <c r="C32" s="71"/>
      <c r="D32" s="71"/>
      <c r="E32" s="72"/>
      <c r="F32" s="79"/>
      <c r="G32" s="80"/>
      <c r="H32" s="228" t="s">
        <v>147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>
        <v>5998549</v>
      </c>
      <c r="C33" s="49" t="s">
        <v>88</v>
      </c>
      <c r="D33" s="49"/>
      <c r="E33" s="170"/>
      <c r="F33" s="51" t="s">
        <v>57</v>
      </c>
      <c r="G33" s="107"/>
      <c r="H33" s="74" t="s">
        <v>163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>
        <v>5850252</v>
      </c>
      <c r="C34" s="25">
        <v>5081</v>
      </c>
      <c r="D34" s="25"/>
      <c r="E34" s="26"/>
      <c r="F34" s="27" t="s">
        <v>65</v>
      </c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80"/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205" t="s">
        <v>147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1">
        <v>16403222</v>
      </c>
      <c r="C37" s="172">
        <v>3637</v>
      </c>
      <c r="D37" s="172" t="s">
        <v>19</v>
      </c>
      <c r="E37" s="178">
        <v>2</v>
      </c>
      <c r="F37" s="173" t="s">
        <v>73</v>
      </c>
      <c r="G37" s="233" t="s">
        <v>162</v>
      </c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4">
        <v>5765592</v>
      </c>
      <c r="C38" s="175">
        <v>3067</v>
      </c>
      <c r="D38" s="175" t="s">
        <v>19</v>
      </c>
      <c r="E38" s="176"/>
      <c r="F38" s="177" t="s">
        <v>74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226" customFormat="1" ht="8.25" customHeight="1">
      <c r="A39" s="216"/>
      <c r="B39" s="217"/>
      <c r="C39" s="218"/>
      <c r="D39" s="218"/>
      <c r="E39" s="219"/>
      <c r="F39" s="220"/>
      <c r="G39" s="221"/>
      <c r="H39" s="222"/>
      <c r="I39" s="222"/>
      <c r="J39" s="222"/>
      <c r="K39" s="222"/>
      <c r="L39" s="223"/>
      <c r="M39" s="224"/>
      <c r="N39" s="225"/>
    </row>
    <row r="40" spans="1:15" s="226" customFormat="1" ht="15" customHeight="1">
      <c r="A40" s="216"/>
      <c r="B40" s="217"/>
      <c r="C40" s="215" t="s">
        <v>142</v>
      </c>
      <c r="D40" s="218"/>
      <c r="E40" s="219"/>
      <c r="F40" s="220"/>
      <c r="G40" s="221"/>
      <c r="H40" s="222"/>
      <c r="I40" s="222"/>
      <c r="J40" s="222"/>
      <c r="K40" s="222"/>
      <c r="L40" s="223"/>
      <c r="M40" s="224"/>
      <c r="N40" s="225"/>
    </row>
    <row r="41" spans="1:15" ht="15.75" thickBot="1">
      <c r="A41" s="265" t="s">
        <v>20</v>
      </c>
      <c r="B41" s="265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45" t="s">
        <v>21</v>
      </c>
      <c r="B42" s="246"/>
      <c r="C42" s="246"/>
      <c r="D42" s="247"/>
      <c r="E42" s="31" t="s">
        <v>22</v>
      </c>
      <c r="F42" s="32" t="s">
        <v>23</v>
      </c>
      <c r="G42" s="266" t="s">
        <v>40</v>
      </c>
      <c r="H42" s="267"/>
      <c r="I42" s="33"/>
      <c r="J42" s="266" t="s">
        <v>24</v>
      </c>
      <c r="K42" s="268"/>
      <c r="L42" s="94"/>
      <c r="O42" s="110"/>
    </row>
    <row r="43" spans="1:15" s="34" customFormat="1" ht="9" customHeight="1" thickBot="1">
      <c r="A43" s="269">
        <v>43417</v>
      </c>
      <c r="B43" s="270"/>
      <c r="C43" s="270"/>
      <c r="D43" s="271"/>
      <c r="E43" s="95"/>
      <c r="F43" s="35"/>
      <c r="G43" s="260" t="s">
        <v>41</v>
      </c>
      <c r="H43" s="261"/>
      <c r="I43" s="36"/>
      <c r="J43" s="248"/>
      <c r="K43" s="250"/>
      <c r="L43" s="94"/>
      <c r="O43" s="110"/>
    </row>
    <row r="44" spans="1:15" s="34" customFormat="1" ht="9" customHeight="1">
      <c r="A44" s="257" t="s">
        <v>25</v>
      </c>
      <c r="B44" s="258"/>
      <c r="C44" s="258"/>
      <c r="D44" s="259"/>
      <c r="E44" s="96"/>
      <c r="F44" s="37"/>
      <c r="G44" s="260" t="s">
        <v>42</v>
      </c>
      <c r="H44" s="261"/>
      <c r="I44" s="36"/>
      <c r="J44" s="248"/>
      <c r="K44" s="250"/>
      <c r="L44" s="94"/>
      <c r="O44" s="110"/>
    </row>
    <row r="45" spans="1:15" s="34" customFormat="1" ht="9" customHeight="1" thickBot="1">
      <c r="A45" s="262" t="s">
        <v>44</v>
      </c>
      <c r="B45" s="263"/>
      <c r="C45" s="263"/>
      <c r="D45" s="264"/>
      <c r="E45" s="96"/>
      <c r="F45" s="37"/>
      <c r="G45" s="248"/>
      <c r="H45" s="249"/>
      <c r="I45" s="36"/>
      <c r="J45" s="248"/>
      <c r="K45" s="250"/>
      <c r="L45" s="94"/>
      <c r="O45" s="110"/>
    </row>
    <row r="46" spans="1:15" s="34" customFormat="1" ht="9" customHeight="1">
      <c r="A46" s="245" t="s">
        <v>26</v>
      </c>
      <c r="B46" s="246"/>
      <c r="C46" s="246"/>
      <c r="D46" s="247"/>
      <c r="E46" s="96"/>
      <c r="F46" s="37"/>
      <c r="G46" s="248"/>
      <c r="H46" s="249"/>
      <c r="I46" s="36"/>
      <c r="J46" s="248"/>
      <c r="K46" s="250"/>
      <c r="L46" s="94"/>
      <c r="O46" s="110"/>
    </row>
    <row r="47" spans="1:15" s="34" customFormat="1" ht="9" customHeight="1" thickBot="1">
      <c r="A47" s="254"/>
      <c r="B47" s="255"/>
      <c r="C47" s="255"/>
      <c r="D47" s="256"/>
      <c r="E47" s="38"/>
      <c r="F47" s="39"/>
      <c r="G47" s="248"/>
      <c r="H47" s="249"/>
      <c r="I47" s="36"/>
      <c r="J47" s="248"/>
      <c r="K47" s="250"/>
      <c r="L47" s="94"/>
      <c r="O47" s="110"/>
    </row>
    <row r="48" spans="1:15" s="34" customFormat="1" ht="9" customHeight="1">
      <c r="A48" s="245" t="s">
        <v>27</v>
      </c>
      <c r="B48" s="246"/>
      <c r="C48" s="246"/>
      <c r="D48" s="247"/>
      <c r="E48" s="38"/>
      <c r="F48" s="39"/>
      <c r="G48" s="248"/>
      <c r="H48" s="249"/>
      <c r="I48" s="36"/>
      <c r="J48" s="248"/>
      <c r="K48" s="250"/>
      <c r="L48" s="94"/>
      <c r="O48" s="110"/>
    </row>
    <row r="49" spans="1:15" s="34" customFormat="1" ht="9" customHeight="1">
      <c r="A49" s="251" t="s">
        <v>45</v>
      </c>
      <c r="B49" s="252"/>
      <c r="C49" s="252"/>
      <c r="D49" s="253"/>
      <c r="E49" s="38"/>
      <c r="F49" s="39"/>
      <c r="G49" s="248"/>
      <c r="H49" s="249"/>
      <c r="I49" s="36"/>
      <c r="J49" s="248"/>
      <c r="K49" s="250"/>
      <c r="L49" s="94"/>
      <c r="O49" s="110"/>
    </row>
    <row r="50" spans="1:15" s="34" customFormat="1" ht="9" customHeight="1" thickBot="1">
      <c r="A50" s="237">
        <v>5842126</v>
      </c>
      <c r="B50" s="238"/>
      <c r="C50" s="238"/>
      <c r="D50" s="239"/>
      <c r="E50" s="40"/>
      <c r="F50" s="41"/>
      <c r="G50" s="240"/>
      <c r="H50" s="241"/>
      <c r="I50" s="42"/>
      <c r="J50" s="240"/>
      <c r="K50" s="242"/>
      <c r="L50" s="94"/>
      <c r="O50" s="110"/>
    </row>
    <row r="51" spans="1:15" s="34" customFormat="1" ht="12.75">
      <c r="B51" s="43" t="s">
        <v>28</v>
      </c>
      <c r="F51" s="44"/>
      <c r="G51" s="44"/>
      <c r="H51" s="45"/>
      <c r="I51" s="45"/>
      <c r="J51" s="243" t="s">
        <v>29</v>
      </c>
      <c r="K51" s="243"/>
      <c r="L51" s="94"/>
    </row>
    <row r="52" spans="1:15" s="34" customFormat="1" ht="12.75">
      <c r="F52" s="46" t="s">
        <v>30</v>
      </c>
      <c r="G52" s="244" t="s">
        <v>31</v>
      </c>
      <c r="H52" s="244"/>
      <c r="I52" s="47"/>
      <c r="J52" s="44"/>
      <c r="K52" s="44"/>
      <c r="L52" s="94"/>
    </row>
  </sheetData>
  <mergeCells count="36">
    <mergeCell ref="A1:L1"/>
    <mergeCell ref="A6:E6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17:D23 F17:F23 B25:D40 F25:F40">
    <cfRule type="expression" dxfId="31" priority="24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30" priority="30" stopIfTrue="1">
      <formula>AND($E9&lt;=#REF!,$E9&gt;0,$M9&gt;0,$D9&lt;&gt;"LL",$D9&lt;&gt;"Alt")</formula>
    </cfRule>
  </conditionalFormatting>
  <conditionalFormatting sqref="B16:D16 F16 B24:D24 F24">
    <cfRule type="expression" dxfId="29" priority="38" stopIfTrue="1">
      <formula>AND($E16&lt;=#REF!,$L16&gt;0,$E16&gt;0,$D16&lt;&gt;"LL",$D16&lt;&gt;"Alt")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opLeftCell="A10" workbookViewId="0">
      <selection activeCell="H34" sqref="H34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8" width="18.28515625" style="97" customWidth="1"/>
    <col min="9" max="9" width="14.7109375" style="97" hidden="1" customWidth="1"/>
    <col min="10" max="10" width="18.710937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6384" width="9.140625" style="93"/>
  </cols>
  <sheetData>
    <row r="1" spans="1:14" s="1" customFormat="1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2" customFormat="1" ht="12.7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52"/>
    </row>
    <row r="3" spans="1:14" s="5" customFormat="1" ht="9" customHeight="1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4"/>
      <c r="I3" s="4"/>
      <c r="J3" s="187" t="s">
        <v>4</v>
      </c>
      <c r="K3" s="53"/>
      <c r="L3" s="54"/>
    </row>
    <row r="4" spans="1:14" s="9" customFormat="1" ht="11.2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8"/>
      <c r="I4" s="8"/>
      <c r="J4" s="188" t="s">
        <v>47</v>
      </c>
      <c r="K4" s="55"/>
      <c r="L4" s="56"/>
      <c r="N4" s="57" t="s">
        <v>33</v>
      </c>
    </row>
    <row r="5" spans="1:14" s="5" customFormat="1" ht="9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4" s="9" customFormat="1" ht="12" thickBot="1">
      <c r="A6" s="273" t="s">
        <v>10</v>
      </c>
      <c r="B6" s="273"/>
      <c r="C6" s="273"/>
      <c r="D6" s="273"/>
      <c r="E6" s="273"/>
      <c r="F6" s="12" t="s">
        <v>59</v>
      </c>
      <c r="G6" s="12" t="s">
        <v>112</v>
      </c>
      <c r="H6" s="13"/>
      <c r="I6" s="13"/>
      <c r="J6" s="14" t="s">
        <v>86</v>
      </c>
      <c r="K6" s="60"/>
      <c r="L6" s="56"/>
      <c r="N6" s="57" t="s">
        <v>11</v>
      </c>
    </row>
    <row r="7" spans="1:14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4" s="18" customFormat="1" ht="7.5" customHeight="1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4" s="68" customFormat="1" ht="15" customHeight="1">
      <c r="A9" s="64">
        <v>1</v>
      </c>
      <c r="B9" s="171"/>
      <c r="C9" s="172"/>
      <c r="D9" s="172"/>
      <c r="E9" s="178">
        <v>1</v>
      </c>
      <c r="F9" s="179" t="s">
        <v>89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4" s="68" customFormat="1" ht="15" customHeight="1">
      <c r="A10" s="69"/>
      <c r="B10" s="174"/>
      <c r="C10" s="175"/>
      <c r="D10" s="175"/>
      <c r="E10" s="180"/>
      <c r="F10" s="181" t="s">
        <v>63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4" s="68" customFormat="1" ht="15" customHeight="1">
      <c r="A11" s="69"/>
      <c r="B11" s="100"/>
      <c r="C11" s="101"/>
      <c r="D11" s="101"/>
      <c r="E11" s="102"/>
      <c r="F11" s="73"/>
      <c r="G11" s="182"/>
      <c r="H11" s="74"/>
      <c r="I11" s="74"/>
      <c r="J11" s="75"/>
      <c r="K11" s="75"/>
      <c r="L11" s="66"/>
      <c r="M11" s="28"/>
      <c r="N11" s="67"/>
    </row>
    <row r="12" spans="1:14" s="68" customFormat="1" ht="15" customHeight="1">
      <c r="A12" s="69"/>
      <c r="B12" s="70"/>
      <c r="C12" s="49"/>
      <c r="D12" s="49"/>
      <c r="E12" s="103"/>
      <c r="F12" s="104"/>
      <c r="G12" s="183" t="s">
        <v>99</v>
      </c>
      <c r="H12" s="99"/>
      <c r="I12" s="81" t="s">
        <v>19</v>
      </c>
      <c r="J12" s="74"/>
      <c r="K12" s="74"/>
      <c r="L12" s="66"/>
      <c r="M12" s="29"/>
      <c r="N12" s="67"/>
    </row>
    <row r="13" spans="1:14" s="68" customFormat="1" ht="15" customHeight="1">
      <c r="A13" s="69">
        <v>2</v>
      </c>
      <c r="B13" s="48"/>
      <c r="C13" s="49"/>
      <c r="D13" s="49"/>
      <c r="E13" s="50"/>
      <c r="F13" s="104" t="s">
        <v>90</v>
      </c>
      <c r="G13" s="106">
        <v>0</v>
      </c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4" s="68" customFormat="1" ht="15" customHeight="1">
      <c r="A14" s="69"/>
      <c r="B14" s="24"/>
      <c r="C14" s="25"/>
      <c r="D14" s="25"/>
      <c r="E14" s="26"/>
      <c r="F14" s="76" t="s">
        <v>90</v>
      </c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4" s="68" customFormat="1" ht="15" customHeight="1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4" s="68" customFormat="1" ht="15" customHeight="1">
      <c r="A16" s="69"/>
      <c r="B16" s="70"/>
      <c r="C16" s="71"/>
      <c r="D16" s="71"/>
      <c r="E16" s="72"/>
      <c r="F16" s="79"/>
      <c r="G16" s="80"/>
      <c r="H16" s="74" t="s">
        <v>99</v>
      </c>
      <c r="I16" s="83"/>
      <c r="J16" s="83" t="s">
        <v>19</v>
      </c>
      <c r="K16" s="74"/>
      <c r="L16" s="29"/>
      <c r="M16" s="67"/>
    </row>
    <row r="17" spans="1:14" s="68" customFormat="1" ht="15" customHeight="1">
      <c r="A17" s="64">
        <v>3</v>
      </c>
      <c r="B17" s="48">
        <v>5967445</v>
      </c>
      <c r="C17" s="49">
        <v>5081</v>
      </c>
      <c r="D17" s="191"/>
      <c r="E17" s="192"/>
      <c r="F17" s="51" t="s">
        <v>93</v>
      </c>
      <c r="G17" s="107"/>
      <c r="H17" s="77" t="s">
        <v>166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4" s="68" customFormat="1" ht="15" customHeight="1">
      <c r="A18" s="69"/>
      <c r="B18" s="24">
        <v>5864188</v>
      </c>
      <c r="C18" s="25">
        <v>6010</v>
      </c>
      <c r="D18" s="195"/>
      <c r="E18" s="196"/>
      <c r="F18" s="27" t="s">
        <v>94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</row>
    <row r="19" spans="1:14" s="68" customFormat="1" ht="15" customHeight="1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</row>
    <row r="20" spans="1:14" s="68" customFormat="1" ht="15" customHeight="1">
      <c r="A20" s="69"/>
      <c r="B20" s="70"/>
      <c r="C20" s="49"/>
      <c r="D20" s="49"/>
      <c r="E20" s="103"/>
      <c r="F20" s="104"/>
      <c r="G20" s="108" t="s">
        <v>100</v>
      </c>
      <c r="H20" s="80"/>
      <c r="I20" s="74"/>
      <c r="J20" s="75"/>
      <c r="L20" s="66"/>
      <c r="M20" s="29"/>
      <c r="N20" s="67"/>
    </row>
    <row r="21" spans="1:14" s="68" customFormat="1" ht="15" customHeight="1">
      <c r="A21" s="69">
        <v>4</v>
      </c>
      <c r="B21" s="48"/>
      <c r="C21" s="49"/>
      <c r="D21" s="49"/>
      <c r="E21" s="170"/>
      <c r="F21" s="104" t="s">
        <v>90</v>
      </c>
      <c r="G21" s="85">
        <v>0</v>
      </c>
      <c r="H21" s="80"/>
      <c r="I21" s="74"/>
      <c r="J21" s="75"/>
      <c r="L21" s="66"/>
      <c r="M21" s="28" t="s">
        <v>19</v>
      </c>
      <c r="N21" s="67" t="e">
        <f ca="1">jugador($F21)</f>
        <v>#NAME?</v>
      </c>
    </row>
    <row r="22" spans="1:14" s="68" customFormat="1" ht="15" customHeight="1">
      <c r="A22" s="69"/>
      <c r="B22" s="24"/>
      <c r="C22" s="25"/>
      <c r="D22" s="25"/>
      <c r="E22" s="26"/>
      <c r="F22" s="76"/>
      <c r="G22" s="74"/>
      <c r="H22" s="80"/>
      <c r="I22" s="74"/>
      <c r="J22" s="75"/>
      <c r="L22" s="66"/>
      <c r="M22" s="28" t="s">
        <v>19</v>
      </c>
      <c r="N22" s="67" t="e">
        <f ca="1">jugador($F22)</f>
        <v>#NAME?</v>
      </c>
    </row>
    <row r="23" spans="1:14" s="68" customFormat="1" ht="15" customHeight="1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</row>
    <row r="24" spans="1:14" s="68" customFormat="1" ht="15" customHeight="1">
      <c r="A24" s="69"/>
      <c r="B24" s="70"/>
      <c r="C24" s="71"/>
      <c r="D24" s="71"/>
      <c r="E24" s="78"/>
      <c r="F24" s="79"/>
      <c r="G24" s="109" t="s">
        <v>87</v>
      </c>
      <c r="H24" s="227" t="s">
        <v>101</v>
      </c>
      <c r="I24" s="86"/>
      <c r="L24" s="87"/>
      <c r="M24" s="88"/>
    </row>
    <row r="25" spans="1:14" s="68" customFormat="1" ht="15" customHeight="1">
      <c r="A25" s="69">
        <v>5</v>
      </c>
      <c r="B25" s="48">
        <v>5825825</v>
      </c>
      <c r="C25" s="49">
        <v>6010</v>
      </c>
      <c r="D25" s="49"/>
      <c r="E25" s="170"/>
      <c r="F25" s="51" t="s">
        <v>96</v>
      </c>
      <c r="G25" s="65"/>
      <c r="H25" s="80" t="s">
        <v>167</v>
      </c>
      <c r="I25" s="74"/>
      <c r="J25" s="74"/>
      <c r="L25" s="66"/>
      <c r="M25" s="28" t="s">
        <v>19</v>
      </c>
      <c r="N25" s="67" t="e">
        <f ca="1">jugador($F25)</f>
        <v>#NAME?</v>
      </c>
    </row>
    <row r="26" spans="1:14" s="68" customFormat="1" ht="15" customHeight="1">
      <c r="A26" s="69"/>
      <c r="B26" s="24">
        <v>5811098</v>
      </c>
      <c r="C26" s="25" t="s">
        <v>95</v>
      </c>
      <c r="D26" s="25"/>
      <c r="E26" s="26"/>
      <c r="F26" s="27" t="s">
        <v>97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</row>
    <row r="27" spans="1:14" s="68" customFormat="1" ht="15" customHeight="1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</row>
    <row r="28" spans="1:14" s="68" customFormat="1" ht="15" customHeight="1">
      <c r="A28" s="69"/>
      <c r="B28" s="70"/>
      <c r="C28" s="49"/>
      <c r="D28" s="49"/>
      <c r="E28" s="103"/>
      <c r="F28" s="104"/>
      <c r="G28" s="105" t="s">
        <v>148</v>
      </c>
      <c r="H28" s="80"/>
      <c r="I28" s="74"/>
      <c r="J28" s="75"/>
      <c r="L28" s="66"/>
      <c r="M28" s="29"/>
      <c r="N28" s="88"/>
    </row>
    <row r="29" spans="1:14" s="68" customFormat="1" ht="15" customHeight="1">
      <c r="A29" s="69">
        <v>6</v>
      </c>
      <c r="B29" s="48">
        <v>5979937</v>
      </c>
      <c r="C29" s="49">
        <v>6010</v>
      </c>
      <c r="D29" s="191"/>
      <c r="E29" s="192"/>
      <c r="F29" s="104" t="s">
        <v>69</v>
      </c>
      <c r="G29" s="230" t="s">
        <v>149</v>
      </c>
      <c r="H29" s="80"/>
      <c r="I29" s="74"/>
      <c r="J29" s="75"/>
      <c r="L29" s="66"/>
      <c r="M29" s="28" t="s">
        <v>19</v>
      </c>
      <c r="N29" s="67" t="e">
        <f ca="1">jugador($F29)</f>
        <v>#NAME?</v>
      </c>
    </row>
    <row r="30" spans="1:14" s="68" customFormat="1" ht="15" customHeight="1">
      <c r="A30" s="64"/>
      <c r="B30" s="24">
        <v>5751765</v>
      </c>
      <c r="C30" s="25">
        <v>3764</v>
      </c>
      <c r="D30" s="195"/>
      <c r="E30" s="196"/>
      <c r="F30" s="76" t="s">
        <v>98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jugador($F30)</f>
        <v>#NAME?</v>
      </c>
    </row>
    <row r="31" spans="1:14" s="68" customFormat="1" ht="15" customHeight="1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4" s="68" customFormat="1" ht="15" customHeight="1">
      <c r="A32" s="69"/>
      <c r="B32" s="70"/>
      <c r="C32" s="71"/>
      <c r="D32" s="71"/>
      <c r="E32" s="72"/>
      <c r="F32" s="79"/>
      <c r="G32" s="80"/>
      <c r="H32" s="84" t="s">
        <v>101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/>
      <c r="C33" s="49"/>
      <c r="D33" s="49"/>
      <c r="E33" s="170"/>
      <c r="F33" s="51" t="s">
        <v>90</v>
      </c>
      <c r="G33" s="107"/>
      <c r="H33" s="74" t="s">
        <v>168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/>
      <c r="C34" s="25"/>
      <c r="D34" s="25"/>
      <c r="E34" s="26"/>
      <c r="F34" s="27" t="s">
        <v>90</v>
      </c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80"/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108" t="s">
        <v>101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1">
        <v>5864013</v>
      </c>
      <c r="C37" s="172">
        <v>2107</v>
      </c>
      <c r="D37" s="172"/>
      <c r="E37" s="178">
        <v>2</v>
      </c>
      <c r="F37" s="173" t="s">
        <v>91</v>
      </c>
      <c r="G37" s="85"/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4">
        <v>5929627</v>
      </c>
      <c r="C38" s="175"/>
      <c r="D38" s="175"/>
      <c r="E38" s="176"/>
      <c r="F38" s="177" t="s">
        <v>92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226" customFormat="1" ht="15" customHeight="1">
      <c r="A39" s="216"/>
      <c r="B39" s="217"/>
      <c r="C39" s="218"/>
      <c r="D39" s="218"/>
      <c r="E39" s="219"/>
      <c r="F39" s="220"/>
      <c r="G39" s="221"/>
      <c r="H39" s="222"/>
      <c r="I39" s="222"/>
      <c r="J39" s="222"/>
      <c r="K39" s="222"/>
      <c r="L39" s="223"/>
      <c r="M39" s="224"/>
      <c r="N39" s="225"/>
    </row>
    <row r="40" spans="1:15" s="226" customFormat="1" ht="15" customHeight="1">
      <c r="A40" s="216"/>
      <c r="B40" s="217"/>
      <c r="C40" s="215" t="s">
        <v>142</v>
      </c>
      <c r="D40" s="218"/>
      <c r="E40" s="219"/>
      <c r="F40" s="220"/>
      <c r="G40" s="221"/>
      <c r="H40" s="222"/>
      <c r="I40" s="222"/>
      <c r="J40" s="222"/>
      <c r="K40" s="222"/>
      <c r="L40" s="223"/>
      <c r="M40" s="224"/>
      <c r="N40" s="225"/>
    </row>
    <row r="41" spans="1:15" ht="15.75" thickBot="1">
      <c r="A41" s="265" t="s">
        <v>20</v>
      </c>
      <c r="B41" s="265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45" t="s">
        <v>21</v>
      </c>
      <c r="B42" s="246"/>
      <c r="C42" s="246"/>
      <c r="D42" s="247"/>
      <c r="E42" s="31" t="s">
        <v>22</v>
      </c>
      <c r="F42" s="32" t="s">
        <v>23</v>
      </c>
      <c r="G42" s="266" t="s">
        <v>40</v>
      </c>
      <c r="H42" s="267"/>
      <c r="I42" s="33"/>
      <c r="J42" s="266" t="s">
        <v>24</v>
      </c>
      <c r="K42" s="268"/>
      <c r="L42" s="94"/>
      <c r="O42" s="110"/>
    </row>
    <row r="43" spans="1:15" s="34" customFormat="1" ht="9" customHeight="1" thickBot="1">
      <c r="A43" s="269">
        <v>43417</v>
      </c>
      <c r="B43" s="270"/>
      <c r="C43" s="270"/>
      <c r="D43" s="271"/>
      <c r="E43" s="95"/>
      <c r="F43" s="35"/>
      <c r="G43" s="260" t="s">
        <v>41</v>
      </c>
      <c r="H43" s="261"/>
      <c r="I43" s="36"/>
      <c r="J43" s="248"/>
      <c r="K43" s="250"/>
      <c r="L43" s="94"/>
      <c r="O43" s="110"/>
    </row>
    <row r="44" spans="1:15" s="34" customFormat="1" ht="9" customHeight="1">
      <c r="A44" s="257" t="s">
        <v>25</v>
      </c>
      <c r="B44" s="258"/>
      <c r="C44" s="258"/>
      <c r="D44" s="259"/>
      <c r="E44" s="96"/>
      <c r="F44" s="37"/>
      <c r="G44" s="260" t="s">
        <v>42</v>
      </c>
      <c r="H44" s="261"/>
      <c r="I44" s="36"/>
      <c r="J44" s="248"/>
      <c r="K44" s="250"/>
      <c r="L44" s="94"/>
      <c r="O44" s="110"/>
    </row>
    <row r="45" spans="1:15" s="34" customFormat="1" ht="9" customHeight="1" thickBot="1">
      <c r="A45" s="262" t="s">
        <v>44</v>
      </c>
      <c r="B45" s="263"/>
      <c r="C45" s="263"/>
      <c r="D45" s="264"/>
      <c r="E45" s="96"/>
      <c r="F45" s="37"/>
      <c r="G45" s="248"/>
      <c r="H45" s="249"/>
      <c r="I45" s="36"/>
      <c r="J45" s="248"/>
      <c r="K45" s="250"/>
      <c r="L45" s="94"/>
      <c r="O45" s="110"/>
    </row>
    <row r="46" spans="1:15" s="34" customFormat="1" ht="9" customHeight="1">
      <c r="A46" s="245" t="s">
        <v>26</v>
      </c>
      <c r="B46" s="246"/>
      <c r="C46" s="246"/>
      <c r="D46" s="247"/>
      <c r="E46" s="96"/>
      <c r="F46" s="37"/>
      <c r="G46" s="248"/>
      <c r="H46" s="249"/>
      <c r="I46" s="36"/>
      <c r="J46" s="248"/>
      <c r="K46" s="250"/>
      <c r="L46" s="94"/>
      <c r="O46" s="110"/>
    </row>
    <row r="47" spans="1:15" s="34" customFormat="1" ht="9" customHeight="1" thickBot="1">
      <c r="A47" s="254"/>
      <c r="B47" s="255"/>
      <c r="C47" s="255"/>
      <c r="D47" s="256"/>
      <c r="E47" s="38"/>
      <c r="F47" s="39"/>
      <c r="G47" s="248"/>
      <c r="H47" s="249"/>
      <c r="I47" s="36"/>
      <c r="J47" s="248"/>
      <c r="K47" s="250"/>
      <c r="L47" s="94"/>
      <c r="O47" s="110"/>
    </row>
    <row r="48" spans="1:15" s="34" customFormat="1" ht="9" customHeight="1">
      <c r="A48" s="245" t="s">
        <v>27</v>
      </c>
      <c r="B48" s="246"/>
      <c r="C48" s="246"/>
      <c r="D48" s="247"/>
      <c r="E48" s="38"/>
      <c r="F48" s="39"/>
      <c r="G48" s="248"/>
      <c r="H48" s="249"/>
      <c r="I48" s="36"/>
      <c r="J48" s="248"/>
      <c r="K48" s="250"/>
      <c r="L48" s="94"/>
      <c r="O48" s="110"/>
    </row>
    <row r="49" spans="1:15" s="34" customFormat="1" ht="9" customHeight="1">
      <c r="A49" s="251" t="s">
        <v>45</v>
      </c>
      <c r="B49" s="252"/>
      <c r="C49" s="252"/>
      <c r="D49" s="253"/>
      <c r="E49" s="38"/>
      <c r="F49" s="39"/>
      <c r="G49" s="248"/>
      <c r="H49" s="249"/>
      <c r="I49" s="36"/>
      <c r="J49" s="248"/>
      <c r="K49" s="250"/>
      <c r="L49" s="94"/>
      <c r="O49" s="110"/>
    </row>
    <row r="50" spans="1:15" s="34" customFormat="1" ht="9" customHeight="1" thickBot="1">
      <c r="A50" s="237">
        <v>5842126</v>
      </c>
      <c r="B50" s="238"/>
      <c r="C50" s="238"/>
      <c r="D50" s="239"/>
      <c r="E50" s="40"/>
      <c r="F50" s="41"/>
      <c r="G50" s="240"/>
      <c r="H50" s="241"/>
      <c r="I50" s="42"/>
      <c r="J50" s="240"/>
      <c r="K50" s="242"/>
      <c r="L50" s="94"/>
      <c r="O50" s="110"/>
    </row>
    <row r="51" spans="1:15" s="34" customFormat="1" ht="12.75">
      <c r="B51" s="43" t="s">
        <v>28</v>
      </c>
      <c r="F51" s="44"/>
      <c r="G51" s="44"/>
      <c r="H51" s="45"/>
      <c r="I51" s="45"/>
      <c r="J51" s="243" t="s">
        <v>29</v>
      </c>
      <c r="K51" s="243"/>
      <c r="L51" s="94"/>
    </row>
    <row r="52" spans="1:15" s="34" customFormat="1" ht="12.75">
      <c r="F52" s="46" t="s">
        <v>30</v>
      </c>
      <c r="G52" s="244" t="s">
        <v>31</v>
      </c>
      <c r="H52" s="244"/>
      <c r="I52" s="185"/>
      <c r="J52" s="44"/>
      <c r="K52" s="44"/>
      <c r="L52" s="94"/>
    </row>
  </sheetData>
  <mergeCells count="36">
    <mergeCell ref="A50:D50"/>
    <mergeCell ref="G50:H50"/>
    <mergeCell ref="J50:K50"/>
    <mergeCell ref="J51:K51"/>
    <mergeCell ref="G52:H52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6:E6"/>
    <mergeCell ref="A1:L1"/>
    <mergeCell ref="A2:K2"/>
    <mergeCell ref="A3:E3"/>
    <mergeCell ref="A4:E4"/>
    <mergeCell ref="A5:E5"/>
  </mergeCells>
  <conditionalFormatting sqref="B9:D15 F9:F15 B25:D40 F25:F40 F23 B23:D23">
    <cfRule type="expression" dxfId="28" priority="9" stopIfTrue="1">
      <formula>AND($E9&lt;=#REF!,$M9&gt;0,$E9&gt;0,$D9&lt;&gt;"LL",$D9&lt;&gt;"Alt")</formula>
    </cfRule>
  </conditionalFormatting>
  <conditionalFormatting sqref="E9:E11 E13:E15 E23 E25:E27 E29:E31 E33:E35 E37:E40">
    <cfRule type="expression" dxfId="27" priority="10" stopIfTrue="1">
      <formula>AND($E9&lt;=#REF!,$E9&gt;0,$M9&gt;0,$D9&lt;&gt;"LL",$D9&lt;&gt;"Alt")</formula>
    </cfRule>
  </conditionalFormatting>
  <conditionalFormatting sqref="B16:D16 F16 B24:D24 F24">
    <cfRule type="expression" dxfId="26" priority="11" stopIfTrue="1">
      <formula>AND($E16&lt;=#REF!,$L16&gt;0,$E16&gt;0,$D16&lt;&gt;"LL",$D16&lt;&gt;"Alt")</formula>
    </cfRule>
  </conditionalFormatting>
  <conditionalFormatting sqref="B17:D22 F17:F22">
    <cfRule type="expression" dxfId="25" priority="5" stopIfTrue="1">
      <formula>AND($E17&lt;=#REF!,$M17&gt;0,$E17&gt;0,$D17&lt;&gt;"LL",$D17&lt;&gt;"Alt")</formula>
    </cfRule>
  </conditionalFormatting>
  <conditionalFormatting sqref="E17:E19 E21:E22">
    <cfRule type="expression" dxfId="24" priority="6" stopIfTrue="1">
      <formula>AND($E17&lt;=#REF!,$E17&gt;0,$M17&gt;0,$D17&lt;&gt;"LL",$D17&lt;&gt;"Alt")</formula>
    </cfRule>
  </conditionalFormatting>
  <conditionalFormatting sqref="B9:D15 F9:F15 B17:D23 B25:D40 F17:F23 F25:F40">
    <cfRule type="expression" dxfId="23" priority="4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22" priority="3" stopIfTrue="1">
      <formula>AND($E9&lt;=#REF!,$E9&gt;0,$M9&gt;0,$D9&lt;&gt;"LL",$D9&lt;&gt;"Alt")</formula>
    </cfRule>
  </conditionalFormatting>
  <conditionalFormatting sqref="B16:D16 F16 B24:D24 F24">
    <cfRule type="expression" dxfId="21" priority="2" stopIfTrue="1">
      <formula>AND($E16&lt;=#REF!,$L16&gt;0,$E16&gt;0,$D16&lt;&gt;"LL",$D16&lt;&gt;"Alt")</formula>
    </cfRule>
  </conditionalFormatting>
  <conditionalFormatting sqref="C40">
    <cfRule type="expression" dxfId="20" priority="1" stopIfTrue="1">
      <formula>AND($E40&lt;=#REF!,$M40&gt;0,$E40&gt;0,$D40&lt;&gt;"LL",$D40&lt;&gt;"Alt")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G13" sqref="G13:G14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11.42578125" customWidth="1"/>
    <col min="11" max="11" width="9" customWidth="1"/>
    <col min="12" max="12" width="8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  <c r="N1" s="1"/>
      <c r="O1" s="1"/>
    </row>
    <row r="2" spans="1:1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2"/>
      <c r="O2" s="2"/>
    </row>
    <row r="3" spans="1:15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187"/>
      <c r="I3" s="187"/>
      <c r="J3" s="4"/>
      <c r="K3" s="187" t="s">
        <v>4</v>
      </c>
      <c r="L3" s="187"/>
      <c r="M3" s="5"/>
      <c r="N3" s="5"/>
      <c r="O3" s="5"/>
    </row>
    <row r="4" spans="1:1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7"/>
      <c r="I4" s="188"/>
      <c r="J4" s="8"/>
      <c r="K4" s="201" t="s">
        <v>47</v>
      </c>
      <c r="L4" s="188"/>
      <c r="M4" s="9"/>
      <c r="N4" s="9"/>
      <c r="O4" s="111"/>
    </row>
    <row r="5" spans="1:15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2"/>
    </row>
    <row r="6" spans="1:15" ht="15.75" thickBot="1">
      <c r="A6" s="273" t="s">
        <v>35</v>
      </c>
      <c r="B6" s="273"/>
      <c r="C6" s="273"/>
      <c r="D6" s="273"/>
      <c r="E6" s="273"/>
      <c r="F6" s="12" t="s">
        <v>111</v>
      </c>
      <c r="G6" s="204" t="s">
        <v>112</v>
      </c>
      <c r="H6" s="12"/>
      <c r="I6" s="12"/>
      <c r="J6" s="13"/>
      <c r="K6" s="14" t="s">
        <v>45</v>
      </c>
      <c r="L6" s="12"/>
      <c r="M6" s="9"/>
      <c r="N6" s="9"/>
      <c r="O6" s="111"/>
    </row>
    <row r="7" spans="1:15">
      <c r="A7" s="113"/>
      <c r="B7" s="16"/>
      <c r="C7" s="17"/>
      <c r="D7" s="17"/>
      <c r="E7" s="16" t="s">
        <v>15</v>
      </c>
      <c r="F7" s="17" t="s">
        <v>16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>
      <c r="A10" s="121"/>
      <c r="B10" s="122"/>
      <c r="C10" s="123"/>
      <c r="D10" s="124" t="s">
        <v>36</v>
      </c>
      <c r="E10" s="125" t="s">
        <v>15</v>
      </c>
      <c r="F10" s="125" t="s">
        <v>37</v>
      </c>
      <c r="G10" s="126">
        <v>1</v>
      </c>
      <c r="H10" s="126">
        <v>2</v>
      </c>
      <c r="I10" s="127">
        <v>3</v>
      </c>
      <c r="J10" s="127">
        <v>4</v>
      </c>
      <c r="K10" s="127" t="s">
        <v>109</v>
      </c>
      <c r="L10" s="206" t="s">
        <v>110</v>
      </c>
      <c r="M10" s="128"/>
    </row>
    <row r="11" spans="1:15">
      <c r="A11" s="121"/>
      <c r="B11" s="122"/>
      <c r="C11" s="123"/>
      <c r="D11" s="129">
        <v>5751856</v>
      </c>
      <c r="E11" s="130" t="s">
        <v>43</v>
      </c>
      <c r="F11" s="131" t="s">
        <v>103</v>
      </c>
      <c r="G11" s="132"/>
      <c r="H11" s="295" t="s">
        <v>199</v>
      </c>
      <c r="I11" s="277" t="s">
        <v>178</v>
      </c>
      <c r="J11" s="277" t="s">
        <v>180</v>
      </c>
      <c r="K11" s="277">
        <v>4</v>
      </c>
      <c r="L11" s="207"/>
      <c r="M11" s="128"/>
    </row>
    <row r="12" spans="1:15">
      <c r="A12" s="134"/>
      <c r="B12" s="135"/>
      <c r="C12" s="189"/>
      <c r="D12" s="137">
        <v>5751781</v>
      </c>
      <c r="E12" s="138" t="s">
        <v>43</v>
      </c>
      <c r="F12" s="139" t="s">
        <v>72</v>
      </c>
      <c r="G12" s="138"/>
      <c r="H12" s="296"/>
      <c r="I12" s="278"/>
      <c r="J12" s="278"/>
      <c r="K12" s="278"/>
      <c r="L12" s="208"/>
      <c r="M12" s="120"/>
    </row>
    <row r="13" spans="1:15">
      <c r="A13" s="134"/>
      <c r="B13" s="135"/>
      <c r="C13" s="189"/>
      <c r="D13" s="129">
        <v>5864013</v>
      </c>
      <c r="E13" s="130"/>
      <c r="F13" s="131" t="s">
        <v>91</v>
      </c>
      <c r="G13" s="285" t="s">
        <v>198</v>
      </c>
      <c r="H13" s="132"/>
      <c r="I13" s="279" t="s">
        <v>179</v>
      </c>
      <c r="J13" s="283" t="s">
        <v>181</v>
      </c>
      <c r="K13" s="279">
        <v>5</v>
      </c>
      <c r="L13" s="207"/>
      <c r="M13" s="120"/>
    </row>
    <row r="14" spans="1:15">
      <c r="A14" s="134"/>
      <c r="B14" s="141"/>
      <c r="C14" s="189"/>
      <c r="D14" s="137">
        <v>5870440</v>
      </c>
      <c r="E14" s="138"/>
      <c r="F14" s="139" t="s">
        <v>104</v>
      </c>
      <c r="G14" s="286"/>
      <c r="H14" s="138"/>
      <c r="I14" s="278"/>
      <c r="J14" s="284"/>
      <c r="K14" s="278"/>
      <c r="L14" s="208"/>
      <c r="M14" s="120"/>
    </row>
    <row r="15" spans="1:15">
      <c r="A15" s="134"/>
      <c r="B15" s="141"/>
      <c r="C15" s="189"/>
      <c r="D15" s="129">
        <v>5811113</v>
      </c>
      <c r="E15" s="130"/>
      <c r="F15" s="131" t="s">
        <v>105</v>
      </c>
      <c r="G15" s="287" t="s">
        <v>183</v>
      </c>
      <c r="H15" s="287" t="s">
        <v>184</v>
      </c>
      <c r="I15" s="132"/>
      <c r="J15" s="280" t="s">
        <v>182</v>
      </c>
      <c r="K15" s="280">
        <v>3</v>
      </c>
      <c r="L15" s="209"/>
      <c r="M15" s="120"/>
    </row>
    <row r="16" spans="1:15">
      <c r="A16" s="134"/>
      <c r="B16" s="141"/>
      <c r="C16" s="189"/>
      <c r="D16" s="137">
        <v>5811064</v>
      </c>
      <c r="E16" s="138"/>
      <c r="F16" s="139" t="s">
        <v>106</v>
      </c>
      <c r="G16" s="288"/>
      <c r="H16" s="288"/>
      <c r="I16" s="138"/>
      <c r="J16" s="281"/>
      <c r="K16" s="281"/>
      <c r="L16" s="210"/>
      <c r="M16" s="120"/>
    </row>
    <row r="17" spans="1:15">
      <c r="A17" s="134"/>
      <c r="B17" s="141"/>
      <c r="C17" s="189"/>
      <c r="D17" s="129">
        <v>5797256</v>
      </c>
      <c r="E17" s="130"/>
      <c r="F17" s="131" t="s">
        <v>107</v>
      </c>
      <c r="G17" s="287" t="s">
        <v>185</v>
      </c>
      <c r="H17" s="283" t="s">
        <v>186</v>
      </c>
      <c r="I17" s="280" t="s">
        <v>187</v>
      </c>
      <c r="J17" s="132"/>
      <c r="K17" s="280">
        <v>6</v>
      </c>
      <c r="L17" s="209"/>
      <c r="M17" s="120"/>
    </row>
    <row r="18" spans="1:15" ht="15.75" thickBot="1">
      <c r="A18" s="134"/>
      <c r="B18" s="141"/>
      <c r="C18" s="189"/>
      <c r="D18" s="211">
        <v>2908278</v>
      </c>
      <c r="E18" s="212"/>
      <c r="F18" s="213" t="s">
        <v>108</v>
      </c>
      <c r="G18" s="289"/>
      <c r="H18" s="290"/>
      <c r="I18" s="282"/>
      <c r="J18" s="212"/>
      <c r="K18" s="282"/>
      <c r="L18" s="214"/>
      <c r="M18" s="120"/>
    </row>
    <row r="19" spans="1:15">
      <c r="A19" s="134"/>
      <c r="B19" s="141"/>
      <c r="C19" s="189"/>
      <c r="D19" s="189"/>
      <c r="E19" s="142"/>
      <c r="F19" s="143"/>
      <c r="G19" s="134"/>
      <c r="H19" s="134"/>
      <c r="I19" s="144"/>
      <c r="J19" s="144"/>
      <c r="K19" s="134"/>
      <c r="L19" s="134"/>
      <c r="M19" s="120"/>
      <c r="N19" s="120"/>
      <c r="O19" s="120"/>
    </row>
    <row r="20" spans="1:15">
      <c r="A20" s="121"/>
      <c r="B20" s="141"/>
      <c r="C20" s="189"/>
      <c r="D20" s="189"/>
      <c r="E20" s="215" t="s">
        <v>142</v>
      </c>
      <c r="F20" s="146"/>
      <c r="G20" s="147"/>
      <c r="H20" s="147"/>
      <c r="I20" s="148"/>
      <c r="J20" s="149"/>
      <c r="K20" s="134"/>
      <c r="L20" s="134"/>
    </row>
    <row r="21" spans="1:15" ht="15.75" thickBot="1">
      <c r="A21" s="294"/>
      <c r="B21" s="294"/>
      <c r="C21" s="134"/>
      <c r="D21" s="134"/>
      <c r="E21" s="142"/>
      <c r="G21" s="147"/>
      <c r="H21" s="147"/>
      <c r="I21" s="147"/>
      <c r="J21" s="147"/>
      <c r="K21" s="150"/>
      <c r="L21" s="121"/>
    </row>
    <row r="22" spans="1:15">
      <c r="A22" s="245" t="s">
        <v>21</v>
      </c>
      <c r="B22" s="246"/>
      <c r="C22" s="246"/>
      <c r="D22" s="247"/>
      <c r="E22" s="151"/>
      <c r="F22" s="152" t="s">
        <v>49</v>
      </c>
      <c r="G22" s="153"/>
      <c r="H22" s="153"/>
      <c r="I22" s="153"/>
      <c r="J22" s="153"/>
      <c r="K22" s="153"/>
      <c r="L22" s="153"/>
    </row>
    <row r="23" spans="1:15" ht="15.75" thickBot="1">
      <c r="A23" s="269">
        <v>43417</v>
      </c>
      <c r="B23" s="270"/>
      <c r="C23" s="270"/>
      <c r="D23" s="271"/>
      <c r="E23" s="154"/>
      <c r="F23" s="155" t="s">
        <v>50</v>
      </c>
      <c r="G23" s="156"/>
      <c r="H23" s="156"/>
      <c r="I23" s="156"/>
      <c r="J23" s="156"/>
      <c r="K23" s="156"/>
      <c r="L23" s="156"/>
    </row>
    <row r="24" spans="1:15">
      <c r="A24" s="257" t="s">
        <v>25</v>
      </c>
      <c r="B24" s="258"/>
      <c r="C24" s="258"/>
      <c r="D24" s="259"/>
      <c r="E24" s="154"/>
      <c r="F24" s="156" t="s">
        <v>38</v>
      </c>
      <c r="G24" s="157"/>
      <c r="H24" s="157"/>
      <c r="I24" s="157"/>
      <c r="J24" s="157"/>
      <c r="K24" s="157"/>
      <c r="L24" s="157"/>
    </row>
    <row r="25" spans="1:15" ht="15.75" thickBot="1">
      <c r="A25" s="262" t="s">
        <v>44</v>
      </c>
      <c r="B25" s="263"/>
      <c r="C25" s="263"/>
      <c r="D25" s="264"/>
      <c r="E25" s="154"/>
      <c r="F25" s="156" t="s">
        <v>51</v>
      </c>
      <c r="G25" s="158"/>
      <c r="H25" s="158"/>
      <c r="I25" s="158"/>
      <c r="J25" s="158"/>
      <c r="K25" s="158"/>
      <c r="L25" s="158"/>
    </row>
    <row r="26" spans="1:15">
      <c r="A26" s="245" t="s">
        <v>26</v>
      </c>
      <c r="B26" s="246"/>
      <c r="C26" s="246"/>
      <c r="D26" s="247"/>
      <c r="E26" s="154"/>
      <c r="G26" s="160"/>
      <c r="H26" s="160"/>
      <c r="I26" s="160"/>
      <c r="J26" s="160"/>
      <c r="K26" s="160"/>
      <c r="L26" s="160"/>
    </row>
    <row r="27" spans="1:15" ht="15.75" thickBot="1">
      <c r="A27" s="254"/>
      <c r="B27" s="255"/>
      <c r="C27" s="255"/>
      <c r="D27" s="256"/>
      <c r="E27" s="118"/>
      <c r="F27" s="159"/>
      <c r="G27" s="160"/>
      <c r="H27" s="160"/>
      <c r="I27" s="160"/>
      <c r="J27" s="160"/>
      <c r="K27" s="291"/>
      <c r="L27" s="291"/>
    </row>
    <row r="28" spans="1:15">
      <c r="A28" s="245" t="s">
        <v>27</v>
      </c>
      <c r="B28" s="246"/>
      <c r="C28" s="246"/>
      <c r="D28" s="247"/>
      <c r="E28" s="118"/>
      <c r="F28" s="159"/>
      <c r="G28" s="160"/>
      <c r="H28" s="160"/>
      <c r="I28" s="160"/>
      <c r="J28" s="160"/>
      <c r="K28" s="291"/>
      <c r="L28" s="291"/>
    </row>
    <row r="29" spans="1:15">
      <c r="A29" s="251" t="s">
        <v>45</v>
      </c>
      <c r="B29" s="252"/>
      <c r="C29" s="252"/>
      <c r="D29" s="253"/>
      <c r="E29" s="118"/>
      <c r="F29" s="161" t="s">
        <v>30</v>
      </c>
      <c r="G29" s="293" t="s">
        <v>31</v>
      </c>
      <c r="H29" s="293"/>
      <c r="I29" s="293"/>
      <c r="J29" s="162"/>
      <c r="K29" s="163" t="s">
        <v>39</v>
      </c>
      <c r="L29" s="184"/>
    </row>
    <row r="30" spans="1:15" ht="15.75" thickBot="1">
      <c r="A30" s="237">
        <v>5842126</v>
      </c>
      <c r="B30" s="238"/>
      <c r="C30" s="238"/>
      <c r="D30" s="239"/>
      <c r="E30" s="118"/>
      <c r="F30" s="165"/>
      <c r="G30" s="166"/>
      <c r="H30" s="166"/>
      <c r="I30" s="166"/>
      <c r="J30" s="166"/>
      <c r="K30" s="291"/>
      <c r="L30" s="291"/>
    </row>
    <row r="31" spans="1:15">
      <c r="A31" s="167"/>
      <c r="B31" s="161" t="s">
        <v>28</v>
      </c>
      <c r="C31" s="167"/>
      <c r="D31" s="167"/>
      <c r="E31" s="167"/>
      <c r="L31" s="168"/>
    </row>
    <row r="32" spans="1:15">
      <c r="A32" s="167"/>
      <c r="B32" s="167"/>
      <c r="C32" s="167"/>
      <c r="D32" s="167"/>
      <c r="E32" s="167"/>
      <c r="J32" s="186"/>
      <c r="K32" s="292"/>
      <c r="L32" s="292"/>
    </row>
    <row r="33" spans="1:12">
      <c r="A33" s="34"/>
      <c r="B33" s="34"/>
      <c r="C33" s="34"/>
      <c r="D33" s="34"/>
      <c r="E33" s="34"/>
      <c r="F33" s="46"/>
      <c r="G33" s="244"/>
      <c r="H33" s="244"/>
      <c r="I33" s="244"/>
      <c r="J33" s="185"/>
      <c r="K33" s="44"/>
      <c r="L33" s="44"/>
    </row>
  </sheetData>
  <mergeCells count="38">
    <mergeCell ref="H11:H12"/>
    <mergeCell ref="I11:I12"/>
    <mergeCell ref="J11:J12"/>
    <mergeCell ref="I13:I14"/>
    <mergeCell ref="A6:E6"/>
    <mergeCell ref="A21:B21"/>
    <mergeCell ref="A22:D22"/>
    <mergeCell ref="A23:D23"/>
    <mergeCell ref="A24:D24"/>
    <mergeCell ref="A1:L1"/>
    <mergeCell ref="A2:L2"/>
    <mergeCell ref="A3:E3"/>
    <mergeCell ref="A4:E4"/>
    <mergeCell ref="A5:E5"/>
    <mergeCell ref="I17:I18"/>
    <mergeCell ref="A30:D30"/>
    <mergeCell ref="K30:L30"/>
    <mergeCell ref="K32:L32"/>
    <mergeCell ref="G33:I33"/>
    <mergeCell ref="A27:D27"/>
    <mergeCell ref="K27:L27"/>
    <mergeCell ref="A28:D28"/>
    <mergeCell ref="K28:L28"/>
    <mergeCell ref="A29:D29"/>
    <mergeCell ref="G29:I29"/>
    <mergeCell ref="A26:D26"/>
    <mergeCell ref="A25:D25"/>
    <mergeCell ref="G13:G14"/>
    <mergeCell ref="G15:G16"/>
    <mergeCell ref="G17:G18"/>
    <mergeCell ref="H15:H16"/>
    <mergeCell ref="H17:H18"/>
    <mergeCell ref="K11:K12"/>
    <mergeCell ref="K13:K14"/>
    <mergeCell ref="K15:K16"/>
    <mergeCell ref="K17:K18"/>
    <mergeCell ref="J13:J14"/>
    <mergeCell ref="J15:J16"/>
  </mergeCells>
  <conditionalFormatting sqref="E20">
    <cfRule type="expression" dxfId="19" priority="1" stopIfTrue="1">
      <formula>AND($E20&lt;=#REF!,$M20&gt;0,$E20&gt;0,$D20&lt;&gt;"LL",$D20&lt;&gt;"Alt")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4" workbookViewId="0">
      <selection activeCell="H19" sqref="H19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11.42578125" customWidth="1"/>
    <col min="11" max="11" width="9" customWidth="1"/>
    <col min="12" max="12" width="8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  <c r="N1" s="1"/>
      <c r="O1" s="1"/>
    </row>
    <row r="2" spans="1:1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2"/>
      <c r="O2" s="2"/>
    </row>
    <row r="3" spans="1:15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187"/>
      <c r="I3" s="187"/>
      <c r="J3" s="4"/>
      <c r="K3" s="187" t="s">
        <v>4</v>
      </c>
      <c r="L3" s="187"/>
      <c r="M3" s="5"/>
      <c r="N3" s="5"/>
      <c r="O3" s="5"/>
    </row>
    <row r="4" spans="1:1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7"/>
      <c r="I4" s="188"/>
      <c r="J4" s="8"/>
      <c r="K4" s="201" t="s">
        <v>47</v>
      </c>
      <c r="L4" s="188"/>
      <c r="M4" s="9"/>
      <c r="N4" s="9"/>
      <c r="O4" s="111"/>
    </row>
    <row r="5" spans="1:15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2"/>
    </row>
    <row r="6" spans="1:15" ht="15.75" thickBot="1">
      <c r="A6" s="273" t="s">
        <v>35</v>
      </c>
      <c r="B6" s="273"/>
      <c r="C6" s="273"/>
      <c r="D6" s="273"/>
      <c r="E6" s="273"/>
      <c r="F6" s="12" t="s">
        <v>113</v>
      </c>
      <c r="G6" s="204" t="s">
        <v>114</v>
      </c>
      <c r="H6" s="12"/>
      <c r="I6" s="12"/>
      <c r="J6" s="13"/>
      <c r="K6" s="14" t="s">
        <v>45</v>
      </c>
      <c r="L6" s="12"/>
      <c r="M6" s="9"/>
      <c r="N6" s="9"/>
      <c r="O6" s="111"/>
    </row>
    <row r="7" spans="1:15">
      <c r="A7" s="113"/>
      <c r="B7" s="16"/>
      <c r="C7" s="17"/>
      <c r="D7" s="17"/>
      <c r="E7" s="16" t="s">
        <v>15</v>
      </c>
      <c r="F7" s="17" t="s">
        <v>16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>
      <c r="A10" s="121"/>
      <c r="B10" s="122"/>
      <c r="C10" s="123"/>
      <c r="D10" s="124" t="s">
        <v>36</v>
      </c>
      <c r="E10" s="125" t="s">
        <v>15</v>
      </c>
      <c r="F10" s="125" t="s">
        <v>37</v>
      </c>
      <c r="G10" s="126">
        <v>1</v>
      </c>
      <c r="H10" s="126">
        <v>2</v>
      </c>
      <c r="I10" s="127">
        <v>3</v>
      </c>
      <c r="J10" s="127">
        <v>4</v>
      </c>
      <c r="K10" s="127" t="s">
        <v>109</v>
      </c>
      <c r="L10" s="206" t="s">
        <v>110</v>
      </c>
      <c r="M10" s="128"/>
    </row>
    <row r="11" spans="1:15">
      <c r="A11" s="121"/>
      <c r="B11" s="122"/>
      <c r="C11" s="123"/>
      <c r="D11" s="129">
        <v>5976036</v>
      </c>
      <c r="E11" s="130"/>
      <c r="F11" s="131" t="s">
        <v>115</v>
      </c>
      <c r="G11" s="236"/>
      <c r="H11" s="306" t="s">
        <v>188</v>
      </c>
      <c r="I11" s="277" t="s">
        <v>189</v>
      </c>
      <c r="J11" s="277" t="s">
        <v>168</v>
      </c>
      <c r="K11" s="277">
        <v>6</v>
      </c>
      <c r="L11" s="300"/>
      <c r="M11" s="128"/>
    </row>
    <row r="12" spans="1:15">
      <c r="A12" s="134"/>
      <c r="B12" s="135"/>
      <c r="C12" s="189"/>
      <c r="D12" s="137">
        <v>5819935</v>
      </c>
      <c r="E12" s="138"/>
      <c r="F12" s="139" t="s">
        <v>116</v>
      </c>
      <c r="G12" s="234"/>
      <c r="H12" s="288"/>
      <c r="I12" s="278"/>
      <c r="J12" s="278"/>
      <c r="K12" s="278"/>
      <c r="L12" s="301"/>
      <c r="M12" s="120"/>
    </row>
    <row r="13" spans="1:15">
      <c r="A13" s="134"/>
      <c r="B13" s="135"/>
      <c r="C13" s="189"/>
      <c r="D13" s="129">
        <v>5901485</v>
      </c>
      <c r="E13" s="130"/>
      <c r="F13" s="131" t="s">
        <v>117</v>
      </c>
      <c r="G13" s="287" t="s">
        <v>195</v>
      </c>
      <c r="H13" s="236"/>
      <c r="I13" s="279" t="s">
        <v>190</v>
      </c>
      <c r="J13" s="279" t="s">
        <v>197</v>
      </c>
      <c r="K13" s="279">
        <v>3</v>
      </c>
      <c r="L13" s="302"/>
      <c r="M13" s="120"/>
    </row>
    <row r="14" spans="1:15">
      <c r="A14" s="134"/>
      <c r="B14" s="141"/>
      <c r="C14" s="189"/>
      <c r="D14" s="137">
        <v>5982948</v>
      </c>
      <c r="E14" s="138"/>
      <c r="F14" s="139" t="s">
        <v>118</v>
      </c>
      <c r="G14" s="288"/>
      <c r="H14" s="234"/>
      <c r="I14" s="278"/>
      <c r="J14" s="278"/>
      <c r="K14" s="278"/>
      <c r="L14" s="301"/>
      <c r="M14" s="120"/>
    </row>
    <row r="15" spans="1:15">
      <c r="A15" s="134"/>
      <c r="B15" s="141"/>
      <c r="C15" s="189"/>
      <c r="D15" s="129">
        <v>5901344</v>
      </c>
      <c r="E15" s="130"/>
      <c r="F15" s="131" t="s">
        <v>60</v>
      </c>
      <c r="G15" s="287" t="s">
        <v>194</v>
      </c>
      <c r="H15" s="287" t="s">
        <v>196</v>
      </c>
      <c r="I15" s="236"/>
      <c r="J15" s="297" t="s">
        <v>191</v>
      </c>
      <c r="K15" s="280">
        <v>5</v>
      </c>
      <c r="L15" s="303"/>
      <c r="M15" s="120"/>
    </row>
    <row r="16" spans="1:15">
      <c r="A16" s="134"/>
      <c r="B16" s="141"/>
      <c r="C16" s="189"/>
      <c r="D16" s="137">
        <v>5851945</v>
      </c>
      <c r="E16" s="138"/>
      <c r="F16" s="139" t="s">
        <v>119</v>
      </c>
      <c r="G16" s="288"/>
      <c r="H16" s="288"/>
      <c r="I16" s="234"/>
      <c r="J16" s="307"/>
      <c r="K16" s="281"/>
      <c r="L16" s="304"/>
      <c r="M16" s="120"/>
    </row>
    <row r="17" spans="1:15">
      <c r="A17" s="134"/>
      <c r="B17" s="141"/>
      <c r="C17" s="189"/>
      <c r="D17" s="129">
        <v>2447482</v>
      </c>
      <c r="E17" s="130" t="s">
        <v>43</v>
      </c>
      <c r="F17" s="131" t="s">
        <v>120</v>
      </c>
      <c r="G17" s="287" t="s">
        <v>193</v>
      </c>
      <c r="H17" s="279" t="s">
        <v>164</v>
      </c>
      <c r="I17" s="297" t="s">
        <v>192</v>
      </c>
      <c r="J17" s="236"/>
      <c r="K17" s="280">
        <v>4</v>
      </c>
      <c r="L17" s="303"/>
      <c r="M17" s="120"/>
    </row>
    <row r="18" spans="1:15" ht="15.75" thickBot="1">
      <c r="A18" s="134"/>
      <c r="B18" s="141"/>
      <c r="C18" s="189"/>
      <c r="D18" s="211">
        <v>5830754</v>
      </c>
      <c r="E18" s="212" t="s">
        <v>43</v>
      </c>
      <c r="F18" s="213" t="s">
        <v>121</v>
      </c>
      <c r="G18" s="289"/>
      <c r="H18" s="299"/>
      <c r="I18" s="298"/>
      <c r="J18" s="235"/>
      <c r="K18" s="282"/>
      <c r="L18" s="305"/>
      <c r="M18" s="120"/>
    </row>
    <row r="19" spans="1:15">
      <c r="A19" s="134"/>
      <c r="B19" s="141"/>
      <c r="C19" s="189"/>
      <c r="D19" s="189"/>
      <c r="E19" s="142"/>
      <c r="F19" s="143"/>
      <c r="G19" s="134"/>
      <c r="H19" s="134"/>
      <c r="I19" s="144"/>
      <c r="J19" s="144"/>
      <c r="K19" s="134"/>
      <c r="L19" s="134"/>
      <c r="M19" s="120"/>
      <c r="N19" s="120"/>
      <c r="O19" s="120"/>
    </row>
    <row r="20" spans="1:15">
      <c r="A20" s="121"/>
      <c r="B20" s="141"/>
      <c r="C20" s="189"/>
      <c r="D20" s="189"/>
      <c r="E20" s="215" t="s">
        <v>142</v>
      </c>
      <c r="F20" s="146"/>
      <c r="G20" s="147"/>
      <c r="H20" s="147"/>
      <c r="I20" s="148"/>
      <c r="J20" s="149"/>
      <c r="K20" s="134"/>
      <c r="L20" s="134"/>
    </row>
    <row r="21" spans="1:15" ht="15.75" thickBot="1">
      <c r="A21" s="294"/>
      <c r="B21" s="294"/>
      <c r="C21" s="134"/>
      <c r="D21" s="134"/>
      <c r="E21" s="142"/>
      <c r="G21" s="147"/>
      <c r="H21" s="147"/>
      <c r="I21" s="147"/>
      <c r="J21" s="147"/>
      <c r="K21" s="150"/>
      <c r="L21" s="121"/>
    </row>
    <row r="22" spans="1:15">
      <c r="A22" s="245" t="s">
        <v>21</v>
      </c>
      <c r="B22" s="246"/>
      <c r="C22" s="246"/>
      <c r="D22" s="247"/>
      <c r="E22" s="151"/>
      <c r="F22" s="152" t="s">
        <v>49</v>
      </c>
      <c r="G22" s="153"/>
      <c r="H22" s="153"/>
      <c r="I22" s="153"/>
      <c r="J22" s="153"/>
      <c r="K22" s="153"/>
      <c r="L22" s="153"/>
    </row>
    <row r="23" spans="1:15" ht="15.75" thickBot="1">
      <c r="A23" s="269">
        <v>43417</v>
      </c>
      <c r="B23" s="270"/>
      <c r="C23" s="270"/>
      <c r="D23" s="271"/>
      <c r="E23" s="154"/>
      <c r="F23" s="155" t="s">
        <v>50</v>
      </c>
      <c r="G23" s="156"/>
      <c r="H23" s="156"/>
      <c r="I23" s="156"/>
      <c r="J23" s="156"/>
      <c r="K23" s="156"/>
      <c r="L23" s="156"/>
    </row>
    <row r="24" spans="1:15">
      <c r="A24" s="257" t="s">
        <v>25</v>
      </c>
      <c r="B24" s="258"/>
      <c r="C24" s="258"/>
      <c r="D24" s="259"/>
      <c r="E24" s="154"/>
      <c r="F24" s="156" t="s">
        <v>38</v>
      </c>
      <c r="G24" s="157"/>
      <c r="H24" s="157"/>
      <c r="I24" s="157"/>
      <c r="J24" s="157"/>
      <c r="K24" s="157"/>
      <c r="L24" s="157"/>
    </row>
    <row r="25" spans="1:15" ht="15.75" thickBot="1">
      <c r="A25" s="262" t="s">
        <v>44</v>
      </c>
      <c r="B25" s="263"/>
      <c r="C25" s="263"/>
      <c r="D25" s="264"/>
      <c r="E25" s="154"/>
      <c r="F25" s="156" t="s">
        <v>51</v>
      </c>
      <c r="G25" s="158"/>
      <c r="H25" s="158"/>
      <c r="I25" s="158"/>
      <c r="J25" s="158"/>
      <c r="K25" s="158"/>
      <c r="L25" s="158"/>
    </row>
    <row r="26" spans="1:15">
      <c r="A26" s="245" t="s">
        <v>26</v>
      </c>
      <c r="B26" s="246"/>
      <c r="C26" s="246"/>
      <c r="D26" s="247"/>
      <c r="E26" s="154"/>
      <c r="G26" s="160"/>
      <c r="H26" s="160"/>
      <c r="I26" s="160"/>
      <c r="J26" s="160"/>
      <c r="K26" s="160"/>
      <c r="L26" s="160"/>
    </row>
    <row r="27" spans="1:15" ht="15.75" thickBot="1">
      <c r="A27" s="254"/>
      <c r="B27" s="255"/>
      <c r="C27" s="255"/>
      <c r="D27" s="256"/>
      <c r="E27" s="118"/>
      <c r="F27" s="159"/>
      <c r="G27" s="160"/>
      <c r="H27" s="160"/>
      <c r="I27" s="160"/>
      <c r="J27" s="160"/>
      <c r="K27" s="291"/>
      <c r="L27" s="291"/>
    </row>
    <row r="28" spans="1:15">
      <c r="A28" s="245" t="s">
        <v>27</v>
      </c>
      <c r="B28" s="246"/>
      <c r="C28" s="246"/>
      <c r="D28" s="247"/>
      <c r="E28" s="118"/>
      <c r="F28" s="159"/>
      <c r="G28" s="160"/>
      <c r="H28" s="160"/>
      <c r="I28" s="160"/>
      <c r="J28" s="160"/>
      <c r="K28" s="291"/>
      <c r="L28" s="291"/>
    </row>
    <row r="29" spans="1:15">
      <c r="A29" s="251" t="s">
        <v>45</v>
      </c>
      <c r="B29" s="252"/>
      <c r="C29" s="252"/>
      <c r="D29" s="253"/>
      <c r="E29" s="118"/>
      <c r="F29" s="161" t="s">
        <v>30</v>
      </c>
      <c r="G29" s="293" t="s">
        <v>31</v>
      </c>
      <c r="H29" s="293"/>
      <c r="I29" s="293"/>
      <c r="J29" s="162"/>
      <c r="K29" s="163" t="s">
        <v>39</v>
      </c>
      <c r="L29" s="184"/>
    </row>
    <row r="30" spans="1:15" ht="15.75" thickBot="1">
      <c r="A30" s="237">
        <v>5842126</v>
      </c>
      <c r="B30" s="238"/>
      <c r="C30" s="238"/>
      <c r="D30" s="239"/>
      <c r="E30" s="118"/>
      <c r="F30" s="165"/>
      <c r="G30" s="166"/>
      <c r="H30" s="166"/>
      <c r="I30" s="166"/>
      <c r="J30" s="166"/>
      <c r="K30" s="291"/>
      <c r="L30" s="291"/>
    </row>
    <row r="31" spans="1:15">
      <c r="A31" s="167"/>
      <c r="B31" s="161" t="s">
        <v>28</v>
      </c>
      <c r="C31" s="167"/>
      <c r="D31" s="167"/>
      <c r="E31" s="167"/>
      <c r="L31" s="168"/>
    </row>
    <row r="32" spans="1:15">
      <c r="A32" s="167"/>
      <c r="B32" s="167"/>
      <c r="C32" s="167"/>
      <c r="D32" s="167"/>
      <c r="E32" s="167"/>
      <c r="J32" s="186"/>
      <c r="K32" s="292"/>
      <c r="L32" s="292"/>
    </row>
    <row r="33" spans="1:12">
      <c r="A33" s="34"/>
      <c r="B33" s="34"/>
      <c r="C33" s="34"/>
      <c r="D33" s="34"/>
      <c r="E33" s="34"/>
      <c r="F33" s="46"/>
      <c r="G33" s="244"/>
      <c r="H33" s="244"/>
      <c r="I33" s="244"/>
      <c r="J33" s="185"/>
      <c r="K33" s="44"/>
      <c r="L33" s="44"/>
    </row>
  </sheetData>
  <mergeCells count="42">
    <mergeCell ref="L11:L12"/>
    <mergeCell ref="L13:L14"/>
    <mergeCell ref="L15:L16"/>
    <mergeCell ref="L17:L18"/>
    <mergeCell ref="A26:D26"/>
    <mergeCell ref="A25:D25"/>
    <mergeCell ref="K11:K12"/>
    <mergeCell ref="K13:K14"/>
    <mergeCell ref="K15:K16"/>
    <mergeCell ref="K17:K18"/>
    <mergeCell ref="H11:H12"/>
    <mergeCell ref="I11:I12"/>
    <mergeCell ref="J11:J12"/>
    <mergeCell ref="I13:I14"/>
    <mergeCell ref="J13:J14"/>
    <mergeCell ref="J15:J16"/>
    <mergeCell ref="A1:L1"/>
    <mergeCell ref="A2:L2"/>
    <mergeCell ref="A3:E3"/>
    <mergeCell ref="A4:E4"/>
    <mergeCell ref="A5:E5"/>
    <mergeCell ref="A6:E6"/>
    <mergeCell ref="A21:B21"/>
    <mergeCell ref="A22:D22"/>
    <mergeCell ref="A23:D23"/>
    <mergeCell ref="A24:D24"/>
    <mergeCell ref="A30:D30"/>
    <mergeCell ref="K30:L30"/>
    <mergeCell ref="K32:L32"/>
    <mergeCell ref="G33:I33"/>
    <mergeCell ref="A27:D27"/>
    <mergeCell ref="K27:L27"/>
    <mergeCell ref="A28:D28"/>
    <mergeCell ref="K28:L28"/>
    <mergeCell ref="A29:D29"/>
    <mergeCell ref="G29:I29"/>
    <mergeCell ref="I17:I18"/>
    <mergeCell ref="G13:G14"/>
    <mergeCell ref="G15:G16"/>
    <mergeCell ref="G17:G18"/>
    <mergeCell ref="H15:H16"/>
    <mergeCell ref="H17:H18"/>
  </mergeCells>
  <conditionalFormatting sqref="E20">
    <cfRule type="expression" dxfId="18" priority="1" stopIfTrue="1">
      <formula>AND($E20&lt;=#REF!,$M20&gt;0,$E20&gt;0,$D20&lt;&gt;"LL",$D20&lt;&gt;"Alt")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opLeftCell="A4" workbookViewId="0">
      <selection activeCell="H34" sqref="H34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8" width="18.28515625" style="97" customWidth="1"/>
    <col min="9" max="9" width="14.7109375" style="97" hidden="1" customWidth="1"/>
    <col min="10" max="10" width="18.710937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6384" width="9.140625" style="93"/>
  </cols>
  <sheetData>
    <row r="1" spans="1:14" s="1" customFormat="1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2" customFormat="1" ht="12.7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52"/>
    </row>
    <row r="3" spans="1:14" s="5" customFormat="1" ht="9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4"/>
      <c r="I3" s="4"/>
      <c r="J3" s="187" t="s">
        <v>4</v>
      </c>
      <c r="K3" s="53"/>
      <c r="L3" s="54"/>
    </row>
    <row r="4" spans="1:14" s="9" customFormat="1" ht="11.2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8"/>
      <c r="I4" s="8"/>
      <c r="J4" s="188" t="s">
        <v>47</v>
      </c>
      <c r="K4" s="55"/>
      <c r="L4" s="56"/>
      <c r="N4" s="57" t="s">
        <v>33</v>
      </c>
    </row>
    <row r="5" spans="1:14" s="5" customFormat="1" ht="9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4" s="9" customFormat="1" ht="12" thickBot="1">
      <c r="A6" s="273" t="s">
        <v>10</v>
      </c>
      <c r="B6" s="273"/>
      <c r="C6" s="273"/>
      <c r="D6" s="273"/>
      <c r="E6" s="273"/>
      <c r="F6" s="12" t="s">
        <v>59</v>
      </c>
      <c r="G6" s="12" t="s">
        <v>114</v>
      </c>
      <c r="H6" s="13"/>
      <c r="I6" s="13"/>
      <c r="J6" s="14" t="s">
        <v>86</v>
      </c>
      <c r="K6" s="60"/>
      <c r="L6" s="56"/>
      <c r="N6" s="57" t="s">
        <v>11</v>
      </c>
    </row>
    <row r="7" spans="1:14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4" s="18" customFormat="1" ht="8.25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4" s="68" customFormat="1" ht="12.75">
      <c r="A9" s="64">
        <v>1</v>
      </c>
      <c r="B9" s="171">
        <v>5819943</v>
      </c>
      <c r="C9" s="172">
        <v>6558</v>
      </c>
      <c r="D9" s="172"/>
      <c r="E9" s="178">
        <v>1</v>
      </c>
      <c r="F9" s="179" t="s">
        <v>56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4" s="68" customFormat="1" ht="12.75">
      <c r="A10" s="69"/>
      <c r="B10" s="174">
        <v>5985182</v>
      </c>
      <c r="C10" s="175">
        <v>17477</v>
      </c>
      <c r="D10" s="175"/>
      <c r="E10" s="180"/>
      <c r="F10" s="181" t="s">
        <v>64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4" s="68" customFormat="1" ht="12.75">
      <c r="A11" s="69"/>
      <c r="B11" s="100"/>
      <c r="C11" s="101"/>
      <c r="D11" s="101"/>
      <c r="E11" s="102"/>
      <c r="F11" s="73"/>
      <c r="G11" s="182"/>
      <c r="H11" s="74"/>
      <c r="I11" s="74"/>
      <c r="J11" s="75"/>
      <c r="K11" s="75"/>
      <c r="L11" s="66"/>
      <c r="M11" s="28"/>
      <c r="N11" s="67"/>
    </row>
    <row r="12" spans="1:14" s="68" customFormat="1" ht="12.75">
      <c r="A12" s="69"/>
      <c r="B12" s="70"/>
      <c r="C12" s="49"/>
      <c r="D12" s="49"/>
      <c r="E12" s="103"/>
      <c r="F12" s="104"/>
      <c r="G12" s="183" t="s">
        <v>125</v>
      </c>
      <c r="H12" s="99"/>
      <c r="I12" s="81" t="s">
        <v>19</v>
      </c>
      <c r="J12" s="74"/>
      <c r="K12" s="74"/>
      <c r="L12" s="66"/>
      <c r="M12" s="29"/>
      <c r="N12" s="67"/>
    </row>
    <row r="13" spans="1:14" s="68" customFormat="1" ht="12.75">
      <c r="A13" s="69">
        <v>2</v>
      </c>
      <c r="B13" s="48"/>
      <c r="C13" s="49"/>
      <c r="D13" s="49"/>
      <c r="E13" s="50"/>
      <c r="F13" s="104" t="s">
        <v>90</v>
      </c>
      <c r="G13" s="106"/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4" s="68" customFormat="1" ht="12.75">
      <c r="A14" s="69"/>
      <c r="B14" s="24"/>
      <c r="C14" s="25"/>
      <c r="D14" s="25"/>
      <c r="E14" s="26"/>
      <c r="F14" s="76" t="s">
        <v>90</v>
      </c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4" s="68" customFormat="1" ht="12.75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4" s="68" customFormat="1" ht="12.75">
      <c r="A16" s="69"/>
      <c r="B16" s="70"/>
      <c r="C16" s="71"/>
      <c r="D16" s="71"/>
      <c r="E16" s="72"/>
      <c r="F16" s="79"/>
      <c r="G16" s="80"/>
      <c r="H16" s="74" t="s">
        <v>150</v>
      </c>
      <c r="I16" s="83"/>
      <c r="J16" s="83" t="s">
        <v>19</v>
      </c>
      <c r="K16" s="74"/>
      <c r="L16" s="29"/>
      <c r="M16" s="67"/>
    </row>
    <row r="17" spans="1:14" s="68" customFormat="1" ht="12.75">
      <c r="A17" s="64">
        <v>3</v>
      </c>
      <c r="B17" s="48">
        <v>16416259</v>
      </c>
      <c r="C17" s="49"/>
      <c r="D17" s="191"/>
      <c r="E17" s="192"/>
      <c r="F17" s="51" t="s">
        <v>128</v>
      </c>
      <c r="G17" s="107"/>
      <c r="H17" s="77" t="s">
        <v>175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4" s="68" customFormat="1" ht="12.75">
      <c r="A18" s="69"/>
      <c r="B18" s="24">
        <v>16412215</v>
      </c>
      <c r="C18" s="25"/>
      <c r="D18" s="195"/>
      <c r="E18" s="196"/>
      <c r="F18" s="27" t="s">
        <v>129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</row>
    <row r="19" spans="1:14" s="68" customFormat="1" ht="12.75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</row>
    <row r="20" spans="1:14" s="68" customFormat="1" ht="12.75">
      <c r="A20" s="69"/>
      <c r="B20" s="70"/>
      <c r="C20" s="49"/>
      <c r="D20" s="49"/>
      <c r="E20" s="103"/>
      <c r="F20" s="104"/>
      <c r="G20" s="108" t="s">
        <v>150</v>
      </c>
      <c r="H20" s="80"/>
      <c r="I20" s="74"/>
      <c r="J20" s="75"/>
      <c r="L20" s="66"/>
      <c r="M20" s="29"/>
      <c r="N20" s="67"/>
    </row>
    <row r="21" spans="1:14" s="68" customFormat="1" ht="12.75">
      <c r="A21" s="69">
        <v>4</v>
      </c>
      <c r="B21" s="48">
        <v>16412190</v>
      </c>
      <c r="C21" s="49"/>
      <c r="D21" s="49" t="s">
        <v>43</v>
      </c>
      <c r="E21" s="170"/>
      <c r="F21" s="104" t="s">
        <v>130</v>
      </c>
      <c r="G21" s="233" t="s">
        <v>174</v>
      </c>
      <c r="H21" s="80"/>
      <c r="I21" s="74"/>
      <c r="J21" s="75"/>
      <c r="L21" s="66"/>
      <c r="M21" s="28" t="s">
        <v>19</v>
      </c>
      <c r="N21" s="67" t="e">
        <f ca="1">jugador($F21)</f>
        <v>#NAME?</v>
      </c>
    </row>
    <row r="22" spans="1:14" s="68" customFormat="1" ht="12.75">
      <c r="A22" s="69"/>
      <c r="B22" s="24">
        <v>5907863</v>
      </c>
      <c r="C22" s="25"/>
      <c r="D22" s="25"/>
      <c r="E22" s="26"/>
      <c r="F22" s="76" t="s">
        <v>131</v>
      </c>
      <c r="G22" s="74"/>
      <c r="H22" s="80"/>
      <c r="I22" s="74"/>
      <c r="J22" s="75"/>
      <c r="L22" s="66"/>
      <c r="M22" s="28" t="s">
        <v>19</v>
      </c>
      <c r="N22" s="67" t="e">
        <f ca="1">jugador($F22)</f>
        <v>#NAME?</v>
      </c>
    </row>
    <row r="23" spans="1:14" s="68" customFormat="1" ht="12.75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</row>
    <row r="24" spans="1:14" s="68" customFormat="1" ht="12.75">
      <c r="A24" s="69"/>
      <c r="B24" s="70"/>
      <c r="C24" s="71"/>
      <c r="D24" s="71"/>
      <c r="E24" s="78"/>
      <c r="F24" s="79"/>
      <c r="G24" s="109" t="s">
        <v>34</v>
      </c>
      <c r="H24" s="227" t="s">
        <v>150</v>
      </c>
      <c r="I24" s="86"/>
      <c r="L24" s="87"/>
      <c r="M24" s="88"/>
    </row>
    <row r="25" spans="1:14" s="68" customFormat="1" ht="12.75">
      <c r="A25" s="69">
        <v>5</v>
      </c>
      <c r="B25" s="48">
        <v>5763943</v>
      </c>
      <c r="C25" s="49"/>
      <c r="D25" s="49"/>
      <c r="E25" s="170"/>
      <c r="F25" s="51" t="s">
        <v>126</v>
      </c>
      <c r="G25" s="65"/>
      <c r="H25" s="80" t="s">
        <v>176</v>
      </c>
      <c r="I25" s="74"/>
      <c r="J25" s="74"/>
      <c r="L25" s="66"/>
      <c r="M25" s="28" t="s">
        <v>19</v>
      </c>
      <c r="N25" s="67" t="e">
        <f ca="1">jugador($F25)</f>
        <v>#NAME?</v>
      </c>
    </row>
    <row r="26" spans="1:14" s="68" customFormat="1" ht="12.75">
      <c r="A26" s="69"/>
      <c r="B26" s="24">
        <v>5933511</v>
      </c>
      <c r="C26" s="25"/>
      <c r="D26" s="25"/>
      <c r="E26" s="26"/>
      <c r="F26" s="27" t="s">
        <v>127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</row>
    <row r="27" spans="1:14" s="68" customFormat="1" ht="12.75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</row>
    <row r="28" spans="1:14" s="68" customFormat="1" ht="12.75">
      <c r="A28" s="69"/>
      <c r="B28" s="70"/>
      <c r="C28" s="49"/>
      <c r="D28" s="49"/>
      <c r="E28" s="103"/>
      <c r="F28" s="104"/>
      <c r="G28" s="105" t="s">
        <v>132</v>
      </c>
      <c r="H28" s="80"/>
      <c r="I28" s="74"/>
      <c r="J28" s="75"/>
      <c r="L28" s="66"/>
      <c r="M28" s="29"/>
      <c r="N28" s="88"/>
    </row>
    <row r="29" spans="1:14" s="68" customFormat="1" ht="12.75">
      <c r="A29" s="69">
        <v>6</v>
      </c>
      <c r="B29" s="48"/>
      <c r="C29" s="49"/>
      <c r="D29" s="191"/>
      <c r="E29" s="192"/>
      <c r="F29" s="104" t="s">
        <v>90</v>
      </c>
      <c r="G29" s="106">
        <v>0</v>
      </c>
      <c r="H29" s="80"/>
      <c r="I29" s="74"/>
      <c r="J29" s="75"/>
      <c r="L29" s="66"/>
      <c r="M29" s="28" t="s">
        <v>19</v>
      </c>
      <c r="N29" s="67" t="e">
        <f ca="1">jugador($F29)</f>
        <v>#NAME?</v>
      </c>
    </row>
    <row r="30" spans="1:14" s="68" customFormat="1" ht="12.75">
      <c r="A30" s="64"/>
      <c r="B30" s="24"/>
      <c r="C30" s="25"/>
      <c r="D30" s="195"/>
      <c r="E30" s="196"/>
      <c r="F30" s="76" t="s">
        <v>90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jugador($F30)</f>
        <v>#NAME?</v>
      </c>
    </row>
    <row r="31" spans="1:14" s="68" customFormat="1" ht="12.75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4" s="68" customFormat="1" ht="12.75">
      <c r="A32" s="69"/>
      <c r="B32" s="70"/>
      <c r="C32" s="71"/>
      <c r="D32" s="71"/>
      <c r="E32" s="72"/>
      <c r="F32" s="79"/>
      <c r="G32" s="80"/>
      <c r="H32" s="84" t="s">
        <v>124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/>
      <c r="C33" s="49"/>
      <c r="D33" s="49"/>
      <c r="E33" s="170"/>
      <c r="F33" s="51" t="s">
        <v>90</v>
      </c>
      <c r="G33" s="107"/>
      <c r="H33" s="74" t="s">
        <v>177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/>
      <c r="C34" s="25"/>
      <c r="D34" s="25"/>
      <c r="E34" s="26"/>
      <c r="F34" s="27" t="s">
        <v>90</v>
      </c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80"/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205" t="s">
        <v>124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1">
        <v>5827029</v>
      </c>
      <c r="C37" s="172">
        <v>14774</v>
      </c>
      <c r="D37" s="172"/>
      <c r="E37" s="178">
        <v>2</v>
      </c>
      <c r="F37" s="173" t="s">
        <v>122</v>
      </c>
      <c r="G37" s="85"/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4">
        <v>5810884</v>
      </c>
      <c r="C38" s="175">
        <v>11339</v>
      </c>
      <c r="D38" s="175"/>
      <c r="E38" s="176"/>
      <c r="F38" s="177" t="s">
        <v>123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68" customFormat="1" ht="15" customHeight="1">
      <c r="A39" s="216"/>
      <c r="B39" s="171"/>
      <c r="C39" s="172"/>
      <c r="D39" s="172"/>
      <c r="E39" s="219"/>
      <c r="F39" s="179"/>
      <c r="G39" s="74"/>
      <c r="H39" s="89"/>
      <c r="I39" s="89"/>
      <c r="J39" s="89"/>
      <c r="K39" s="89"/>
      <c r="L39" s="66"/>
      <c r="M39" s="28"/>
      <c r="N39" s="67"/>
    </row>
    <row r="40" spans="1:15" s="68" customFormat="1" ht="15" customHeight="1">
      <c r="A40" s="216"/>
      <c r="B40" s="171"/>
      <c r="C40" s="172"/>
      <c r="D40" s="215" t="s">
        <v>142</v>
      </c>
      <c r="E40" s="219"/>
      <c r="F40" s="179"/>
      <c r="G40" s="74"/>
      <c r="H40" s="89"/>
      <c r="I40" s="89"/>
      <c r="J40" s="89"/>
      <c r="K40" s="89"/>
      <c r="L40" s="66"/>
      <c r="M40" s="28"/>
      <c r="N40" s="67"/>
    </row>
    <row r="41" spans="1:15" ht="15.75" thickBot="1">
      <c r="A41" s="265" t="s">
        <v>20</v>
      </c>
      <c r="B41" s="265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45" t="s">
        <v>21</v>
      </c>
      <c r="B42" s="246"/>
      <c r="C42" s="246"/>
      <c r="D42" s="247"/>
      <c r="E42" s="31" t="s">
        <v>22</v>
      </c>
      <c r="F42" s="32" t="s">
        <v>23</v>
      </c>
      <c r="G42" s="266" t="s">
        <v>40</v>
      </c>
      <c r="H42" s="267"/>
      <c r="I42" s="33"/>
      <c r="J42" s="266" t="s">
        <v>24</v>
      </c>
      <c r="K42" s="268"/>
      <c r="L42" s="94"/>
      <c r="O42" s="110"/>
    </row>
    <row r="43" spans="1:15" s="34" customFormat="1" ht="9" customHeight="1" thickBot="1">
      <c r="A43" s="269">
        <v>43417</v>
      </c>
      <c r="B43" s="270"/>
      <c r="C43" s="270"/>
      <c r="D43" s="271"/>
      <c r="E43" s="95"/>
      <c r="F43" s="35"/>
      <c r="G43" s="260" t="s">
        <v>41</v>
      </c>
      <c r="H43" s="261"/>
      <c r="I43" s="36"/>
      <c r="J43" s="248"/>
      <c r="K43" s="250"/>
      <c r="L43" s="94"/>
      <c r="O43" s="110"/>
    </row>
    <row r="44" spans="1:15" s="34" customFormat="1" ht="9" customHeight="1">
      <c r="A44" s="257" t="s">
        <v>25</v>
      </c>
      <c r="B44" s="258"/>
      <c r="C44" s="258"/>
      <c r="D44" s="259"/>
      <c r="E44" s="96"/>
      <c r="F44" s="37"/>
      <c r="G44" s="260" t="s">
        <v>42</v>
      </c>
      <c r="H44" s="261"/>
      <c r="I44" s="36"/>
      <c r="J44" s="248"/>
      <c r="K44" s="250"/>
      <c r="L44" s="94"/>
      <c r="O44" s="110"/>
    </row>
    <row r="45" spans="1:15" s="34" customFormat="1" ht="9" customHeight="1" thickBot="1">
      <c r="A45" s="262" t="s">
        <v>44</v>
      </c>
      <c r="B45" s="263"/>
      <c r="C45" s="263"/>
      <c r="D45" s="264"/>
      <c r="E45" s="96"/>
      <c r="F45" s="37"/>
      <c r="G45" s="248"/>
      <c r="H45" s="249"/>
      <c r="I45" s="36"/>
      <c r="J45" s="248"/>
      <c r="K45" s="250"/>
      <c r="L45" s="94"/>
      <c r="O45" s="110"/>
    </row>
    <row r="46" spans="1:15" s="34" customFormat="1" ht="9" customHeight="1">
      <c r="A46" s="245" t="s">
        <v>26</v>
      </c>
      <c r="B46" s="246"/>
      <c r="C46" s="246"/>
      <c r="D46" s="247"/>
      <c r="E46" s="96"/>
      <c r="F46" s="37"/>
      <c r="G46" s="248"/>
      <c r="H46" s="249"/>
      <c r="I46" s="36"/>
      <c r="J46" s="248"/>
      <c r="K46" s="250"/>
      <c r="L46" s="94"/>
      <c r="O46" s="110"/>
    </row>
    <row r="47" spans="1:15" s="34" customFormat="1" ht="9" customHeight="1" thickBot="1">
      <c r="A47" s="254"/>
      <c r="B47" s="255"/>
      <c r="C47" s="255"/>
      <c r="D47" s="256"/>
      <c r="E47" s="38"/>
      <c r="F47" s="39"/>
      <c r="G47" s="248"/>
      <c r="H47" s="249"/>
      <c r="I47" s="36"/>
      <c r="J47" s="248"/>
      <c r="K47" s="250"/>
      <c r="L47" s="94"/>
      <c r="O47" s="110"/>
    </row>
    <row r="48" spans="1:15" s="34" customFormat="1" ht="9" customHeight="1">
      <c r="A48" s="245" t="s">
        <v>27</v>
      </c>
      <c r="B48" s="246"/>
      <c r="C48" s="246"/>
      <c r="D48" s="247"/>
      <c r="E48" s="38"/>
      <c r="F48" s="39"/>
      <c r="G48" s="248"/>
      <c r="H48" s="249"/>
      <c r="I48" s="36"/>
      <c r="J48" s="248"/>
      <c r="K48" s="250"/>
      <c r="L48" s="94"/>
      <c r="O48" s="110"/>
    </row>
    <row r="49" spans="1:15" s="34" customFormat="1" ht="9" customHeight="1">
      <c r="A49" s="251" t="s">
        <v>45</v>
      </c>
      <c r="B49" s="252"/>
      <c r="C49" s="252"/>
      <c r="D49" s="253"/>
      <c r="E49" s="38"/>
      <c r="F49" s="39"/>
      <c r="G49" s="248"/>
      <c r="H49" s="249"/>
      <c r="I49" s="36"/>
      <c r="J49" s="248"/>
      <c r="K49" s="250"/>
      <c r="L49" s="94"/>
      <c r="O49" s="110"/>
    </row>
    <row r="50" spans="1:15" s="34" customFormat="1" ht="9" customHeight="1" thickBot="1">
      <c r="A50" s="237">
        <v>5842126</v>
      </c>
      <c r="B50" s="238"/>
      <c r="C50" s="238"/>
      <c r="D50" s="239"/>
      <c r="E50" s="40"/>
      <c r="F50" s="41"/>
      <c r="G50" s="240"/>
      <c r="H50" s="241"/>
      <c r="I50" s="42"/>
      <c r="J50" s="240"/>
      <c r="K50" s="242"/>
      <c r="L50" s="94"/>
      <c r="O50" s="110"/>
    </row>
    <row r="51" spans="1:15" s="34" customFormat="1" ht="12.75">
      <c r="B51" s="43" t="s">
        <v>28</v>
      </c>
      <c r="F51" s="44"/>
      <c r="G51" s="44"/>
      <c r="H51" s="45"/>
      <c r="I51" s="45"/>
      <c r="J51" s="243" t="s">
        <v>29</v>
      </c>
      <c r="K51" s="243"/>
      <c r="L51" s="94"/>
    </row>
    <row r="52" spans="1:15" s="34" customFormat="1" ht="12.75">
      <c r="F52" s="46" t="s">
        <v>30</v>
      </c>
      <c r="G52" s="244" t="s">
        <v>31</v>
      </c>
      <c r="H52" s="244"/>
      <c r="I52" s="185"/>
      <c r="J52" s="44"/>
      <c r="K52" s="44"/>
      <c r="L52" s="94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25:D40 F25:F40 F23 B23:D23">
    <cfRule type="expression" dxfId="17" priority="9" stopIfTrue="1">
      <formula>AND($E9&lt;=#REF!,$M9&gt;0,$E9&gt;0,$D9&lt;&gt;"LL",$D9&lt;&gt;"Alt")</formula>
    </cfRule>
  </conditionalFormatting>
  <conditionalFormatting sqref="E9:E11 E13:E15 E23 E25:E27 E29:E31 E33:E35 E37:E40">
    <cfRule type="expression" dxfId="16" priority="8" stopIfTrue="1">
      <formula>AND($E9&lt;=#REF!,$E9&gt;0,$M9&gt;0,$D9&lt;&gt;"LL",$D9&lt;&gt;"Alt")</formula>
    </cfRule>
  </conditionalFormatting>
  <conditionalFormatting sqref="B16:D16 F16 B24:D24 F24">
    <cfRule type="expression" dxfId="15" priority="7" stopIfTrue="1">
      <formula>AND($E16&lt;=#REF!,$L16&gt;0,$E16&gt;0,$D16&lt;&gt;"LL",$D16&lt;&gt;"Alt")</formula>
    </cfRule>
  </conditionalFormatting>
  <conditionalFormatting sqref="B17:D22 F17:F22">
    <cfRule type="expression" dxfId="14" priority="6" stopIfTrue="1">
      <formula>AND($E17&lt;=#REF!,$M17&gt;0,$E17&gt;0,$D17&lt;&gt;"LL",$D17&lt;&gt;"Alt")</formula>
    </cfRule>
  </conditionalFormatting>
  <conditionalFormatting sqref="E17:E19 E21:E22">
    <cfRule type="expression" dxfId="13" priority="5" stopIfTrue="1">
      <formula>AND($E17&lt;=#REF!,$E17&gt;0,$M17&gt;0,$D17&lt;&gt;"LL",$D17&lt;&gt;"Alt")</formula>
    </cfRule>
  </conditionalFormatting>
  <conditionalFormatting sqref="B9:D15 F9:F15 B17:D23 B25:D40 F17:F23 F25:F40">
    <cfRule type="expression" dxfId="12" priority="4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11" priority="3" stopIfTrue="1">
      <formula>AND($E9&lt;=#REF!,$E9&gt;0,$M9&gt;0,$D9&lt;&gt;"LL",$D9&lt;&gt;"Alt")</formula>
    </cfRule>
  </conditionalFormatting>
  <conditionalFormatting sqref="B16:D16 F16 B24:D24 F24">
    <cfRule type="expression" dxfId="10" priority="2" stopIfTrue="1">
      <formula>AND($E16&lt;=#REF!,$L16&gt;0,$E16&gt;0,$D16&lt;&gt;"LL",$D16&lt;&gt;"Alt")</formula>
    </cfRule>
  </conditionalFormatting>
  <conditionalFormatting sqref="D40">
    <cfRule type="expression" dxfId="9" priority="1" stopIfTrue="1">
      <formula>AND($E40&lt;=#REF!,$M40&gt;0,$E40&gt;0,$D40&lt;&gt;"LL",$D40&lt;&gt;"Alt")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G15" sqref="G15:G16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8" customWidth="1"/>
    <col min="11" max="11" width="8.140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  <c r="N1" s="1"/>
      <c r="O1" s="1"/>
    </row>
    <row r="2" spans="1:1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2"/>
      <c r="O2" s="2"/>
    </row>
    <row r="3" spans="1:15">
      <c r="A3" s="275" t="s">
        <v>1</v>
      </c>
      <c r="B3" s="275"/>
      <c r="C3" s="275"/>
      <c r="D3" s="275"/>
      <c r="E3" s="275"/>
      <c r="F3" s="3" t="s">
        <v>2</v>
      </c>
      <c r="G3" s="3" t="s">
        <v>3</v>
      </c>
      <c r="H3" s="3"/>
      <c r="I3" s="3"/>
      <c r="J3" s="4"/>
      <c r="K3" s="3" t="s">
        <v>4</v>
      </c>
      <c r="L3" s="3"/>
      <c r="M3" s="5"/>
      <c r="N3" s="5"/>
      <c r="O3" s="5"/>
    </row>
    <row r="4" spans="1:15">
      <c r="A4" s="276">
        <v>43416</v>
      </c>
      <c r="B4" s="276"/>
      <c r="C4" s="276"/>
      <c r="D4" s="276"/>
      <c r="E4" s="276"/>
      <c r="F4" s="6" t="s">
        <v>5</v>
      </c>
      <c r="G4" s="7" t="s">
        <v>48</v>
      </c>
      <c r="H4" s="7"/>
      <c r="I4" s="6"/>
      <c r="J4" s="8"/>
      <c r="K4" s="201" t="s">
        <v>47</v>
      </c>
      <c r="L4" s="6"/>
      <c r="M4" s="9"/>
      <c r="N4" s="9"/>
      <c r="O4" s="111"/>
    </row>
    <row r="5" spans="1:15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2"/>
    </row>
    <row r="6" spans="1:15" ht="15.75" thickBot="1">
      <c r="A6" s="273" t="s">
        <v>35</v>
      </c>
      <c r="B6" s="273"/>
      <c r="C6" s="273"/>
      <c r="D6" s="273"/>
      <c r="E6" s="273"/>
      <c r="F6" s="12" t="s">
        <v>52</v>
      </c>
      <c r="G6" s="204" t="s">
        <v>46</v>
      </c>
      <c r="H6" s="12"/>
      <c r="I6" s="12"/>
      <c r="J6" s="13"/>
      <c r="K6" s="14" t="s">
        <v>45</v>
      </c>
      <c r="L6" s="12"/>
      <c r="M6" s="9"/>
      <c r="N6" s="9"/>
      <c r="O6" s="111"/>
    </row>
    <row r="7" spans="1:15">
      <c r="A7" s="113"/>
      <c r="B7" s="16"/>
      <c r="C7" s="17"/>
      <c r="D7" s="17"/>
      <c r="E7" s="16" t="s">
        <v>15</v>
      </c>
      <c r="F7" s="17" t="s">
        <v>16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>
      <c r="A10" s="121"/>
      <c r="B10" s="122"/>
      <c r="C10" s="123"/>
      <c r="D10" s="124" t="s">
        <v>36</v>
      </c>
      <c r="E10" s="125" t="s">
        <v>15</v>
      </c>
      <c r="F10" s="125" t="s">
        <v>37</v>
      </c>
      <c r="G10" s="126">
        <v>1</v>
      </c>
      <c r="H10" s="126">
        <v>2</v>
      </c>
      <c r="I10" s="127">
        <v>3</v>
      </c>
      <c r="J10" s="127" t="s">
        <v>109</v>
      </c>
      <c r="K10" s="127" t="s">
        <v>110</v>
      </c>
      <c r="L10" s="128"/>
      <c r="M10" s="128"/>
    </row>
    <row r="11" spans="1:15">
      <c r="A11" s="121"/>
      <c r="B11" s="122"/>
      <c r="C11" s="123"/>
      <c r="D11" s="129">
        <v>5998523</v>
      </c>
      <c r="E11" s="130"/>
      <c r="F11" s="131" t="s">
        <v>53</v>
      </c>
      <c r="G11" s="231"/>
      <c r="H11" s="295" t="s">
        <v>157</v>
      </c>
      <c r="I11" s="309" t="s">
        <v>153</v>
      </c>
      <c r="J11" s="277">
        <v>4</v>
      </c>
      <c r="K11" s="133"/>
      <c r="L11" s="128"/>
      <c r="M11" s="128"/>
    </row>
    <row r="12" spans="1:15">
      <c r="A12" s="134"/>
      <c r="B12" s="135"/>
      <c r="C12" s="136"/>
      <c r="D12" s="137">
        <v>5900354</v>
      </c>
      <c r="E12" s="138"/>
      <c r="F12" s="139" t="s">
        <v>54</v>
      </c>
      <c r="G12" s="232"/>
      <c r="H12" s="296"/>
      <c r="I12" s="310"/>
      <c r="J12" s="312"/>
      <c r="K12" s="140"/>
      <c r="L12" s="128"/>
      <c r="M12" s="120"/>
    </row>
    <row r="13" spans="1:15">
      <c r="A13" s="134"/>
      <c r="B13" s="135"/>
      <c r="C13" s="136"/>
      <c r="D13" s="129">
        <v>5812997</v>
      </c>
      <c r="E13" s="130"/>
      <c r="F13" s="131" t="s">
        <v>55</v>
      </c>
      <c r="G13" s="308" t="s">
        <v>158</v>
      </c>
      <c r="H13" s="231"/>
      <c r="I13" s="311" t="s">
        <v>155</v>
      </c>
      <c r="J13" s="313">
        <v>3</v>
      </c>
      <c r="K13" s="133"/>
      <c r="L13" s="120"/>
      <c r="M13" s="120"/>
    </row>
    <row r="14" spans="1:15">
      <c r="A14" s="134"/>
      <c r="B14" s="141"/>
      <c r="C14" s="136"/>
      <c r="D14" s="137">
        <v>5819943</v>
      </c>
      <c r="E14" s="138"/>
      <c r="F14" s="139" t="s">
        <v>56</v>
      </c>
      <c r="G14" s="296"/>
      <c r="H14" s="232"/>
      <c r="I14" s="310"/>
      <c r="J14" s="313"/>
      <c r="K14" s="140"/>
      <c r="L14" s="120"/>
      <c r="M14" s="120"/>
    </row>
    <row r="15" spans="1:15">
      <c r="A15" s="134"/>
      <c r="B15" s="141"/>
      <c r="C15" s="136"/>
      <c r="D15" s="129">
        <v>5998549</v>
      </c>
      <c r="E15" s="130"/>
      <c r="F15" s="131" t="s">
        <v>57</v>
      </c>
      <c r="G15" s="308" t="s">
        <v>154</v>
      </c>
      <c r="H15" s="308" t="s">
        <v>156</v>
      </c>
      <c r="I15" s="231"/>
      <c r="J15" s="312">
        <v>2</v>
      </c>
      <c r="K15" s="202"/>
      <c r="L15" s="120"/>
      <c r="M15" s="120"/>
    </row>
    <row r="16" spans="1:15">
      <c r="A16" s="134"/>
      <c r="B16" s="141"/>
      <c r="C16" s="136"/>
      <c r="D16" s="137">
        <v>5998549</v>
      </c>
      <c r="E16" s="138"/>
      <c r="F16" s="139" t="s">
        <v>58</v>
      </c>
      <c r="G16" s="296"/>
      <c r="H16" s="296"/>
      <c r="I16" s="232"/>
      <c r="J16" s="278"/>
      <c r="K16" s="203"/>
      <c r="L16" s="200"/>
      <c r="M16" s="120"/>
    </row>
    <row r="17" spans="1:13">
      <c r="A17" s="134"/>
      <c r="B17" s="141"/>
      <c r="C17" s="136"/>
      <c r="D17" s="136"/>
      <c r="E17" s="142"/>
      <c r="F17" s="143"/>
      <c r="G17" s="134"/>
      <c r="H17" s="134"/>
      <c r="I17" s="144"/>
      <c r="J17" s="134"/>
      <c r="K17" s="120"/>
      <c r="L17" s="120"/>
      <c r="M17" s="120"/>
    </row>
    <row r="18" spans="1:13">
      <c r="A18" s="121"/>
      <c r="B18" s="141"/>
      <c r="C18" s="136"/>
      <c r="D18" s="215" t="s">
        <v>142</v>
      </c>
      <c r="E18" s="145"/>
      <c r="F18" s="146"/>
      <c r="G18" s="147"/>
      <c r="H18" s="147"/>
      <c r="I18" s="148"/>
      <c r="J18" s="134"/>
    </row>
    <row r="19" spans="1:13" ht="15.75" thickBot="1">
      <c r="A19" s="294"/>
      <c r="B19" s="294"/>
      <c r="C19" s="134"/>
      <c r="D19" s="134"/>
      <c r="E19" s="142"/>
      <c r="G19" s="147"/>
      <c r="H19" s="147"/>
      <c r="I19" s="147"/>
      <c r="J19" s="147"/>
      <c r="K19" s="150"/>
      <c r="L19" s="121"/>
    </row>
    <row r="20" spans="1:13">
      <c r="A20" s="245" t="s">
        <v>21</v>
      </c>
      <c r="B20" s="246"/>
      <c r="C20" s="246"/>
      <c r="D20" s="247"/>
      <c r="E20" s="151"/>
      <c r="F20" s="152" t="s">
        <v>49</v>
      </c>
      <c r="G20" s="153"/>
      <c r="H20" s="153"/>
      <c r="I20" s="153"/>
      <c r="J20" s="153"/>
      <c r="K20" s="153"/>
      <c r="L20" s="153"/>
    </row>
    <row r="21" spans="1:13" ht="15.75" thickBot="1">
      <c r="A21" s="269">
        <v>43417</v>
      </c>
      <c r="B21" s="270"/>
      <c r="C21" s="270"/>
      <c r="D21" s="271"/>
      <c r="E21" s="154"/>
      <c r="F21" s="155" t="s">
        <v>50</v>
      </c>
      <c r="G21" s="156"/>
      <c r="H21" s="156"/>
      <c r="I21" s="156"/>
      <c r="J21" s="156"/>
      <c r="K21" s="156"/>
      <c r="L21" s="156"/>
    </row>
    <row r="22" spans="1:13">
      <c r="A22" s="257" t="s">
        <v>25</v>
      </c>
      <c r="B22" s="258"/>
      <c r="C22" s="258"/>
      <c r="D22" s="259"/>
      <c r="E22" s="154"/>
      <c r="F22" s="156" t="s">
        <v>38</v>
      </c>
      <c r="G22" s="157"/>
      <c r="H22" s="157"/>
      <c r="I22" s="157"/>
      <c r="J22" s="157"/>
      <c r="K22" s="157"/>
      <c r="L22" s="157"/>
    </row>
    <row r="23" spans="1:13" ht="15.75" thickBot="1">
      <c r="A23" s="262" t="s">
        <v>44</v>
      </c>
      <c r="B23" s="263"/>
      <c r="C23" s="263"/>
      <c r="D23" s="264"/>
      <c r="E23" s="154"/>
      <c r="F23" s="156" t="s">
        <v>51</v>
      </c>
      <c r="G23" s="158"/>
      <c r="H23" s="158"/>
      <c r="I23" s="158"/>
      <c r="J23" s="158"/>
      <c r="K23" s="158"/>
      <c r="L23" s="158"/>
    </row>
    <row r="24" spans="1:13">
      <c r="A24" s="245" t="s">
        <v>26</v>
      </c>
      <c r="B24" s="246"/>
      <c r="C24" s="246"/>
      <c r="D24" s="247"/>
      <c r="E24" s="154"/>
      <c r="G24" s="160"/>
      <c r="H24" s="160"/>
      <c r="I24" s="160"/>
      <c r="J24" s="160"/>
      <c r="K24" s="160"/>
      <c r="L24" s="160"/>
    </row>
    <row r="25" spans="1:13" ht="15.75" thickBot="1">
      <c r="A25" s="254"/>
      <c r="B25" s="255"/>
      <c r="C25" s="255"/>
      <c r="D25" s="256"/>
      <c r="E25" s="118"/>
      <c r="F25" s="159"/>
      <c r="G25" s="160"/>
      <c r="H25" s="160"/>
      <c r="I25" s="160"/>
      <c r="J25" s="160"/>
      <c r="K25" s="291"/>
      <c r="L25" s="291"/>
    </row>
    <row r="26" spans="1:13">
      <c r="A26" s="245" t="s">
        <v>27</v>
      </c>
      <c r="B26" s="246"/>
      <c r="C26" s="246"/>
      <c r="D26" s="247"/>
      <c r="E26" s="118"/>
      <c r="F26" s="159"/>
      <c r="G26" s="160"/>
      <c r="H26" s="160"/>
      <c r="I26" s="160"/>
      <c r="J26" s="160"/>
      <c r="K26" s="291"/>
      <c r="L26" s="291"/>
    </row>
    <row r="27" spans="1:13">
      <c r="A27" s="251" t="s">
        <v>45</v>
      </c>
      <c r="B27" s="252"/>
      <c r="C27" s="252"/>
      <c r="D27" s="253"/>
      <c r="E27" s="118"/>
      <c r="F27" s="161" t="s">
        <v>30</v>
      </c>
      <c r="G27" s="293" t="s">
        <v>31</v>
      </c>
      <c r="H27" s="293"/>
      <c r="I27" s="293"/>
      <c r="J27" s="162"/>
      <c r="K27" s="163" t="s">
        <v>39</v>
      </c>
      <c r="L27" s="164"/>
    </row>
    <row r="28" spans="1:13" ht="15.75" thickBot="1">
      <c r="A28" s="237">
        <v>5842126</v>
      </c>
      <c r="B28" s="238"/>
      <c r="C28" s="238"/>
      <c r="D28" s="239"/>
      <c r="E28" s="118"/>
      <c r="F28" s="165"/>
      <c r="G28" s="166"/>
      <c r="H28" s="166"/>
      <c r="I28" s="166"/>
      <c r="J28" s="166"/>
      <c r="K28" s="291"/>
      <c r="L28" s="291"/>
    </row>
    <row r="29" spans="1:13">
      <c r="A29" s="167"/>
      <c r="B29" s="161" t="s">
        <v>28</v>
      </c>
      <c r="C29" s="167"/>
      <c r="D29" s="167"/>
      <c r="E29" s="167"/>
      <c r="L29" s="168"/>
    </row>
    <row r="30" spans="1:13">
      <c r="A30" s="167"/>
      <c r="B30" s="167"/>
      <c r="C30" s="167"/>
      <c r="D30" s="167"/>
      <c r="E30" s="167"/>
      <c r="J30" s="169"/>
      <c r="K30" s="292"/>
      <c r="L30" s="292"/>
    </row>
    <row r="31" spans="1:13">
      <c r="A31" s="34"/>
      <c r="B31" s="34"/>
      <c r="C31" s="34"/>
      <c r="D31" s="34"/>
      <c r="E31" s="34"/>
      <c r="F31" s="46"/>
      <c r="G31" s="244"/>
      <c r="H31" s="244"/>
      <c r="I31" s="244"/>
      <c r="J31" s="47"/>
      <c r="K31" s="44"/>
      <c r="L31" s="44"/>
    </row>
  </sheetData>
  <mergeCells count="31"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J11:J12"/>
    <mergeCell ref="J13:J14"/>
    <mergeCell ref="J15:J16"/>
    <mergeCell ref="H11:H12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  <mergeCell ref="G13:G14"/>
    <mergeCell ref="G15:G16"/>
    <mergeCell ref="H15:H16"/>
    <mergeCell ref="I11:I12"/>
    <mergeCell ref="I13:I1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workbookViewId="0">
      <selection activeCell="G15" sqref="G15:G16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7.28515625" customWidth="1"/>
    <col min="11" max="11" width="7.57031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  <c r="N1" s="1"/>
      <c r="O1" s="1"/>
    </row>
    <row r="2" spans="1:1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2"/>
      <c r="O2" s="2"/>
    </row>
    <row r="3" spans="1:15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187"/>
      <c r="I3" s="187"/>
      <c r="J3" s="4"/>
      <c r="K3" s="187" t="s">
        <v>4</v>
      </c>
      <c r="L3" s="187"/>
      <c r="M3" s="5"/>
      <c r="N3" s="5"/>
      <c r="O3" s="5"/>
    </row>
    <row r="4" spans="1:1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7"/>
      <c r="I4" s="188"/>
      <c r="J4" s="8"/>
      <c r="K4" s="201" t="s">
        <v>47</v>
      </c>
      <c r="L4" s="188"/>
      <c r="M4" s="9"/>
      <c r="N4" s="9"/>
      <c r="O4" s="111"/>
    </row>
    <row r="5" spans="1:15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2"/>
    </row>
    <row r="6" spans="1:15" ht="15.75" thickBot="1">
      <c r="A6" s="273" t="s">
        <v>35</v>
      </c>
      <c r="B6" s="273"/>
      <c r="C6" s="273"/>
      <c r="D6" s="273"/>
      <c r="E6" s="273"/>
      <c r="F6" s="12" t="s">
        <v>59</v>
      </c>
      <c r="G6" s="204" t="s">
        <v>46</v>
      </c>
      <c r="H6" s="12"/>
      <c r="I6" s="12"/>
      <c r="J6" s="13"/>
      <c r="K6" s="14" t="s">
        <v>45</v>
      </c>
      <c r="L6" s="12"/>
      <c r="M6" s="9"/>
      <c r="N6" s="9"/>
      <c r="O6" s="111"/>
    </row>
    <row r="7" spans="1:15">
      <c r="A7" s="113"/>
      <c r="B7" s="16"/>
      <c r="C7" s="17"/>
      <c r="D7" s="17"/>
      <c r="E7" s="16" t="s">
        <v>15</v>
      </c>
      <c r="F7" s="17" t="s">
        <v>16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>
      <c r="A10" s="121"/>
      <c r="B10" s="122"/>
      <c r="C10" s="123"/>
      <c r="D10" s="124" t="s">
        <v>36</v>
      </c>
      <c r="E10" s="125" t="s">
        <v>15</v>
      </c>
      <c r="F10" s="125" t="s">
        <v>37</v>
      </c>
      <c r="G10" s="126">
        <v>1</v>
      </c>
      <c r="H10" s="126">
        <v>2</v>
      </c>
      <c r="I10" s="127">
        <v>3</v>
      </c>
      <c r="J10" s="127" t="s">
        <v>109</v>
      </c>
      <c r="K10" s="127" t="s">
        <v>110</v>
      </c>
      <c r="L10" s="128"/>
      <c r="M10" s="128"/>
    </row>
    <row r="11" spans="1:15">
      <c r="A11" s="121"/>
      <c r="B11" s="122"/>
      <c r="C11" s="123"/>
      <c r="D11" s="129">
        <v>5901344</v>
      </c>
      <c r="E11" s="130"/>
      <c r="F11" s="131" t="s">
        <v>60</v>
      </c>
      <c r="G11" s="132"/>
      <c r="H11" s="295" t="s">
        <v>202</v>
      </c>
      <c r="I11" s="277" t="s">
        <v>165</v>
      </c>
      <c r="J11" s="277">
        <v>4</v>
      </c>
      <c r="K11" s="133"/>
      <c r="L11" s="128"/>
      <c r="M11" s="128"/>
    </row>
    <row r="12" spans="1:15">
      <c r="A12" s="134"/>
      <c r="B12" s="135"/>
      <c r="C12" s="189"/>
      <c r="D12" s="137">
        <v>2580406</v>
      </c>
      <c r="E12" s="138"/>
      <c r="F12" s="139" t="s">
        <v>61</v>
      </c>
      <c r="G12" s="138"/>
      <c r="H12" s="296"/>
      <c r="I12" s="278"/>
      <c r="J12" s="278"/>
      <c r="K12" s="140"/>
      <c r="L12" s="128"/>
      <c r="M12" s="120"/>
    </row>
    <row r="13" spans="1:15">
      <c r="A13" s="134"/>
      <c r="B13" s="135"/>
      <c r="C13" s="189"/>
      <c r="D13" s="129">
        <v>183773</v>
      </c>
      <c r="E13" s="130"/>
      <c r="F13" s="131" t="s">
        <v>62</v>
      </c>
      <c r="G13" s="308" t="s">
        <v>203</v>
      </c>
      <c r="H13" s="132"/>
      <c r="I13" s="279" t="s">
        <v>159</v>
      </c>
      <c r="J13" s="279">
        <v>3</v>
      </c>
      <c r="K13" s="133"/>
      <c r="L13" s="120"/>
      <c r="M13" s="120"/>
    </row>
    <row r="14" spans="1:15">
      <c r="A14" s="134"/>
      <c r="B14" s="141"/>
      <c r="C14" s="189"/>
      <c r="D14" s="137">
        <v>5876985</v>
      </c>
      <c r="E14" s="138"/>
      <c r="F14" s="139" t="s">
        <v>63</v>
      </c>
      <c r="G14" s="296"/>
      <c r="H14" s="138"/>
      <c r="I14" s="278"/>
      <c r="J14" s="278"/>
      <c r="K14" s="140"/>
      <c r="L14" s="120"/>
      <c r="M14" s="120"/>
    </row>
    <row r="15" spans="1:15">
      <c r="A15" s="134"/>
      <c r="B15" s="141"/>
      <c r="C15" s="189"/>
      <c r="D15" s="129">
        <v>5985182</v>
      </c>
      <c r="E15" s="130"/>
      <c r="F15" s="131" t="s">
        <v>64</v>
      </c>
      <c r="G15" s="287" t="s">
        <v>200</v>
      </c>
      <c r="H15" s="287" t="s">
        <v>201</v>
      </c>
      <c r="I15" s="132"/>
      <c r="J15" s="279">
        <v>2</v>
      </c>
      <c r="K15" s="202"/>
      <c r="L15" s="120"/>
      <c r="M15" s="120"/>
    </row>
    <row r="16" spans="1:15">
      <c r="A16" s="134"/>
      <c r="B16" s="141"/>
      <c r="C16" s="189"/>
      <c r="D16" s="137">
        <v>5850252</v>
      </c>
      <c r="E16" s="138"/>
      <c r="F16" s="139" t="s">
        <v>65</v>
      </c>
      <c r="G16" s="288"/>
      <c r="H16" s="288"/>
      <c r="I16" s="138"/>
      <c r="J16" s="278"/>
      <c r="K16" s="203"/>
      <c r="L16" s="200"/>
      <c r="M16" s="120"/>
    </row>
    <row r="17" spans="1:15">
      <c r="A17" s="134"/>
      <c r="B17" s="141"/>
      <c r="C17" s="189"/>
      <c r="D17" s="189"/>
      <c r="E17" s="142"/>
      <c r="F17" s="143"/>
      <c r="G17" s="134"/>
      <c r="H17" s="134"/>
      <c r="I17" s="144"/>
      <c r="J17" s="144"/>
      <c r="K17" s="134"/>
      <c r="L17" s="134"/>
      <c r="M17" s="120"/>
      <c r="N17" s="120"/>
      <c r="O17" s="120"/>
    </row>
    <row r="18" spans="1:15">
      <c r="A18" s="121"/>
      <c r="B18" s="141"/>
      <c r="C18" s="189"/>
      <c r="D18" s="215" t="s">
        <v>142</v>
      </c>
      <c r="E18" s="145"/>
      <c r="F18" s="146"/>
      <c r="G18" s="147"/>
      <c r="H18" s="147"/>
      <c r="I18" s="148"/>
      <c r="J18" s="149"/>
      <c r="K18" s="134"/>
      <c r="L18" s="134"/>
    </row>
    <row r="19" spans="1:15" ht="15.75" thickBot="1">
      <c r="A19" s="294"/>
      <c r="B19" s="294"/>
      <c r="C19" s="134"/>
      <c r="D19" s="134"/>
      <c r="E19" s="142"/>
      <c r="G19" s="147"/>
      <c r="H19" s="147"/>
      <c r="I19" s="147"/>
      <c r="J19" s="147"/>
      <c r="K19" s="150"/>
      <c r="L19" s="121"/>
    </row>
    <row r="20" spans="1:15">
      <c r="A20" s="245" t="s">
        <v>21</v>
      </c>
      <c r="B20" s="246"/>
      <c r="C20" s="246"/>
      <c r="D20" s="247"/>
      <c r="E20" s="151"/>
      <c r="F20" s="152" t="s">
        <v>49</v>
      </c>
      <c r="G20" s="153"/>
      <c r="H20" s="153"/>
      <c r="I20" s="153"/>
      <c r="J20" s="153"/>
      <c r="K20" s="153"/>
      <c r="L20" s="153"/>
    </row>
    <row r="21" spans="1:15" ht="15.75" thickBot="1">
      <c r="A21" s="269">
        <v>43417</v>
      </c>
      <c r="B21" s="270"/>
      <c r="C21" s="270"/>
      <c r="D21" s="271"/>
      <c r="E21" s="154"/>
      <c r="F21" s="155" t="s">
        <v>50</v>
      </c>
      <c r="G21" s="156"/>
      <c r="H21" s="156"/>
      <c r="I21" s="156"/>
      <c r="J21" s="156"/>
      <c r="K21" s="156"/>
      <c r="L21" s="156"/>
    </row>
    <row r="22" spans="1:15">
      <c r="A22" s="257" t="s">
        <v>25</v>
      </c>
      <c r="B22" s="258"/>
      <c r="C22" s="258"/>
      <c r="D22" s="259"/>
      <c r="E22" s="154"/>
      <c r="F22" s="156" t="s">
        <v>38</v>
      </c>
      <c r="G22" s="157"/>
      <c r="H22" s="157"/>
      <c r="I22" s="157"/>
      <c r="J22" s="157"/>
      <c r="K22" s="157"/>
      <c r="L22" s="157"/>
    </row>
    <row r="23" spans="1:15" ht="15.75" thickBot="1">
      <c r="A23" s="262" t="s">
        <v>44</v>
      </c>
      <c r="B23" s="263"/>
      <c r="C23" s="263"/>
      <c r="D23" s="264"/>
      <c r="E23" s="154"/>
      <c r="F23" s="156" t="s">
        <v>51</v>
      </c>
      <c r="G23" s="158"/>
      <c r="H23" s="158"/>
      <c r="I23" s="158"/>
      <c r="J23" s="158"/>
      <c r="K23" s="158"/>
      <c r="L23" s="158"/>
    </row>
    <row r="24" spans="1:15">
      <c r="A24" s="245" t="s">
        <v>26</v>
      </c>
      <c r="B24" s="246"/>
      <c r="C24" s="246"/>
      <c r="D24" s="247"/>
      <c r="E24" s="154"/>
      <c r="G24" s="160"/>
      <c r="H24" s="160"/>
      <c r="I24" s="160"/>
      <c r="J24" s="160"/>
      <c r="K24" s="160"/>
      <c r="L24" s="160"/>
    </row>
    <row r="25" spans="1:15" ht="15.75" thickBot="1">
      <c r="A25" s="254"/>
      <c r="B25" s="255"/>
      <c r="C25" s="255"/>
      <c r="D25" s="256"/>
      <c r="E25" s="118"/>
      <c r="F25" s="159"/>
      <c r="G25" s="160"/>
      <c r="H25" s="160"/>
      <c r="I25" s="160"/>
      <c r="J25" s="160"/>
      <c r="K25" s="291"/>
      <c r="L25" s="291"/>
    </row>
    <row r="26" spans="1:15">
      <c r="A26" s="245" t="s">
        <v>27</v>
      </c>
      <c r="B26" s="246"/>
      <c r="C26" s="246"/>
      <c r="D26" s="247"/>
      <c r="E26" s="118"/>
      <c r="F26" s="159"/>
      <c r="G26" s="160"/>
      <c r="H26" s="160"/>
      <c r="I26" s="160"/>
      <c r="J26" s="160"/>
      <c r="K26" s="291"/>
      <c r="L26" s="291"/>
    </row>
    <row r="27" spans="1:15">
      <c r="A27" s="251" t="s">
        <v>45</v>
      </c>
      <c r="B27" s="252"/>
      <c r="C27" s="252"/>
      <c r="D27" s="253"/>
      <c r="E27" s="118"/>
      <c r="F27" s="161" t="s">
        <v>30</v>
      </c>
      <c r="G27" s="293" t="s">
        <v>31</v>
      </c>
      <c r="H27" s="293"/>
      <c r="I27" s="293"/>
      <c r="J27" s="162"/>
      <c r="K27" s="163" t="s">
        <v>39</v>
      </c>
      <c r="L27" s="184"/>
    </row>
    <row r="28" spans="1:15" ht="15.75" thickBot="1">
      <c r="A28" s="237">
        <v>5842126</v>
      </c>
      <c r="B28" s="238"/>
      <c r="C28" s="238"/>
      <c r="D28" s="239"/>
      <c r="E28" s="118"/>
      <c r="F28" s="165"/>
      <c r="G28" s="166"/>
      <c r="H28" s="166"/>
      <c r="I28" s="166"/>
      <c r="J28" s="166"/>
      <c r="K28" s="291"/>
      <c r="L28" s="291"/>
    </row>
    <row r="29" spans="1:15">
      <c r="A29" s="167"/>
      <c r="B29" s="161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186"/>
      <c r="K30" s="292"/>
      <c r="L30" s="292"/>
    </row>
    <row r="31" spans="1:15">
      <c r="A31" s="34"/>
      <c r="B31" s="34"/>
      <c r="C31" s="34"/>
      <c r="D31" s="34"/>
      <c r="E31" s="34"/>
      <c r="F31" s="46"/>
      <c r="G31" s="244"/>
      <c r="H31" s="244"/>
      <c r="I31" s="244"/>
      <c r="J31" s="185"/>
      <c r="K31" s="44"/>
      <c r="L31" s="44"/>
    </row>
  </sheetData>
  <mergeCells count="31"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J11:J12"/>
    <mergeCell ref="J13:J14"/>
    <mergeCell ref="J15:J16"/>
    <mergeCell ref="I11:I12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  <mergeCell ref="I13:I14"/>
    <mergeCell ref="H11:H12"/>
    <mergeCell ref="H15:H16"/>
    <mergeCell ref="G13:G14"/>
    <mergeCell ref="G15:G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H17" sqref="H17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7.85546875" customWidth="1"/>
    <col min="11" max="11" width="8.140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  <c r="N1" s="1"/>
      <c r="O1" s="1"/>
    </row>
    <row r="2" spans="1:1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"/>
      <c r="N2" s="2"/>
      <c r="O2" s="2"/>
    </row>
    <row r="3" spans="1:15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187"/>
      <c r="I3" s="187"/>
      <c r="J3" s="4"/>
      <c r="K3" s="187" t="s">
        <v>4</v>
      </c>
      <c r="L3" s="187"/>
      <c r="M3" s="5"/>
      <c r="N3" s="5"/>
      <c r="O3" s="5"/>
    </row>
    <row r="4" spans="1:1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7"/>
      <c r="I4" s="188"/>
      <c r="J4" s="8"/>
      <c r="K4" s="201" t="s">
        <v>47</v>
      </c>
      <c r="L4" s="188"/>
      <c r="M4" s="9"/>
      <c r="N4" s="9"/>
      <c r="O4" s="111"/>
    </row>
    <row r="5" spans="1:15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4"/>
      <c r="K5" s="11" t="s">
        <v>9</v>
      </c>
      <c r="L5" s="11"/>
      <c r="M5" s="5"/>
      <c r="N5" s="5"/>
      <c r="O5" s="112"/>
    </row>
    <row r="6" spans="1:15" ht="15.75" thickBot="1">
      <c r="A6" s="273" t="s">
        <v>35</v>
      </c>
      <c r="B6" s="273"/>
      <c r="C6" s="273"/>
      <c r="D6" s="273"/>
      <c r="E6" s="273"/>
      <c r="F6" s="12" t="s">
        <v>66</v>
      </c>
      <c r="G6" s="204" t="s">
        <v>46</v>
      </c>
      <c r="H6" s="12"/>
      <c r="I6" s="12"/>
      <c r="J6" s="13"/>
      <c r="K6" s="14" t="s">
        <v>45</v>
      </c>
      <c r="L6" s="12"/>
      <c r="M6" s="9"/>
      <c r="N6" s="9"/>
      <c r="O6" s="111"/>
    </row>
    <row r="7" spans="1:15">
      <c r="A7" s="113"/>
      <c r="B7" s="16"/>
      <c r="C7" s="17"/>
      <c r="D7" s="17"/>
      <c r="E7" s="16" t="s">
        <v>15</v>
      </c>
      <c r="F7" s="17" t="s">
        <v>16</v>
      </c>
      <c r="G7" s="114"/>
      <c r="H7" s="114"/>
      <c r="I7" s="114"/>
      <c r="J7" s="114"/>
      <c r="K7" s="114"/>
      <c r="L7" s="114"/>
      <c r="M7" s="18"/>
      <c r="N7" s="18"/>
      <c r="O7" s="115"/>
    </row>
    <row r="8" spans="1:15">
      <c r="A8" s="116"/>
      <c r="B8" s="117"/>
      <c r="C8" s="118"/>
      <c r="D8" s="118"/>
      <c r="E8" s="117"/>
      <c r="F8" s="118"/>
      <c r="G8" s="118"/>
      <c r="H8" s="118"/>
      <c r="I8" s="118"/>
      <c r="J8" s="119"/>
      <c r="K8" s="118"/>
      <c r="L8" s="118"/>
      <c r="M8" s="120"/>
      <c r="N8" s="120"/>
      <c r="O8" s="120"/>
    </row>
    <row r="9" spans="1:15" ht="15.75" thickBot="1">
      <c r="A9" s="116"/>
      <c r="B9" s="117"/>
      <c r="C9" s="118"/>
      <c r="D9" s="118"/>
      <c r="E9" s="117"/>
      <c r="F9" s="118"/>
      <c r="G9" s="118"/>
      <c r="H9" s="118"/>
      <c r="I9" s="118"/>
      <c r="J9" s="118"/>
      <c r="K9" s="118"/>
      <c r="L9" s="118"/>
      <c r="M9" s="120"/>
      <c r="N9" s="120"/>
      <c r="O9" s="120"/>
    </row>
    <row r="10" spans="1:15" ht="15.75" thickBot="1">
      <c r="A10" s="121"/>
      <c r="B10" s="122"/>
      <c r="C10" s="123"/>
      <c r="D10" s="124" t="s">
        <v>36</v>
      </c>
      <c r="E10" s="125" t="s">
        <v>15</v>
      </c>
      <c r="F10" s="125" t="s">
        <v>37</v>
      </c>
      <c r="G10" s="126">
        <v>1</v>
      </c>
      <c r="H10" s="126">
        <v>2</v>
      </c>
      <c r="I10" s="127">
        <v>3</v>
      </c>
      <c r="J10" s="127" t="s">
        <v>109</v>
      </c>
      <c r="K10" s="127" t="s">
        <v>110</v>
      </c>
      <c r="L10" s="128"/>
      <c r="M10" s="128"/>
    </row>
    <row r="11" spans="1:15">
      <c r="A11" s="121"/>
      <c r="B11" s="122"/>
      <c r="C11" s="123"/>
      <c r="D11" s="129">
        <v>5901344</v>
      </c>
      <c r="E11" s="130"/>
      <c r="F11" s="131" t="s">
        <v>67</v>
      </c>
      <c r="G11" s="132"/>
      <c r="H11" s="295" t="s">
        <v>151</v>
      </c>
      <c r="I11" s="295" t="s">
        <v>151</v>
      </c>
      <c r="J11" s="277">
        <v>0</v>
      </c>
      <c r="K11" s="133"/>
      <c r="L11" s="128"/>
      <c r="M11" s="128"/>
    </row>
    <row r="12" spans="1:15">
      <c r="A12" s="134"/>
      <c r="B12" s="135"/>
      <c r="C12" s="189"/>
      <c r="D12" s="137">
        <v>2580406</v>
      </c>
      <c r="E12" s="138"/>
      <c r="F12" s="139" t="s">
        <v>68</v>
      </c>
      <c r="G12" s="138"/>
      <c r="H12" s="296"/>
      <c r="I12" s="296"/>
      <c r="J12" s="278"/>
      <c r="K12" s="140"/>
      <c r="L12" s="128"/>
      <c r="M12" s="120"/>
    </row>
    <row r="13" spans="1:15">
      <c r="A13" s="134"/>
      <c r="B13" s="135"/>
      <c r="C13" s="189"/>
      <c r="D13" s="129">
        <v>183773</v>
      </c>
      <c r="E13" s="130"/>
      <c r="F13" s="131" t="s">
        <v>69</v>
      </c>
      <c r="G13" s="308" t="s">
        <v>152</v>
      </c>
      <c r="H13" s="132"/>
      <c r="I13" s="279" t="s">
        <v>169</v>
      </c>
      <c r="J13" s="279">
        <v>4</v>
      </c>
      <c r="K13" s="133"/>
      <c r="L13" s="120"/>
      <c r="M13" s="120"/>
    </row>
    <row r="14" spans="1:15">
      <c r="A14" s="134"/>
      <c r="B14" s="141"/>
      <c r="C14" s="189"/>
      <c r="D14" s="137">
        <v>5876985</v>
      </c>
      <c r="E14" s="138"/>
      <c r="F14" s="139" t="s">
        <v>70</v>
      </c>
      <c r="G14" s="296"/>
      <c r="H14" s="138"/>
      <c r="I14" s="278"/>
      <c r="J14" s="278"/>
      <c r="K14" s="140"/>
      <c r="L14" s="120"/>
      <c r="M14" s="120"/>
    </row>
    <row r="15" spans="1:15">
      <c r="A15" s="134"/>
      <c r="B15" s="141"/>
      <c r="C15" s="189"/>
      <c r="D15" s="129">
        <v>5985182</v>
      </c>
      <c r="E15" s="130"/>
      <c r="F15" s="131" t="s">
        <v>71</v>
      </c>
      <c r="G15" s="308" t="s">
        <v>152</v>
      </c>
      <c r="H15" s="308" t="s">
        <v>170</v>
      </c>
      <c r="I15" s="132"/>
      <c r="J15" s="314">
        <v>3</v>
      </c>
      <c r="K15" s="202"/>
      <c r="L15" s="120"/>
      <c r="M15" s="120"/>
    </row>
    <row r="16" spans="1:15">
      <c r="A16" s="134"/>
      <c r="B16" s="141"/>
      <c r="C16" s="189"/>
      <c r="D16" s="137">
        <v>5850252</v>
      </c>
      <c r="E16" s="138"/>
      <c r="F16" s="139" t="s">
        <v>72</v>
      </c>
      <c r="G16" s="296"/>
      <c r="H16" s="296"/>
      <c r="I16" s="138"/>
      <c r="J16" s="315"/>
      <c r="K16" s="203"/>
      <c r="L16" s="200"/>
      <c r="M16" s="120"/>
    </row>
    <row r="17" spans="1:15">
      <c r="A17" s="134"/>
      <c r="B17" s="141"/>
      <c r="C17" s="189"/>
      <c r="D17" s="189"/>
      <c r="E17" s="142"/>
      <c r="F17" s="143"/>
      <c r="G17" s="134"/>
      <c r="H17" s="134"/>
      <c r="I17" s="144"/>
      <c r="J17" s="144"/>
      <c r="K17" s="134"/>
      <c r="L17" s="134"/>
      <c r="M17" s="120"/>
      <c r="N17" s="120"/>
      <c r="O17" s="120"/>
    </row>
    <row r="18" spans="1:15">
      <c r="A18" s="121"/>
      <c r="B18" s="141"/>
      <c r="C18" s="189"/>
      <c r="D18" s="215" t="s">
        <v>142</v>
      </c>
      <c r="E18" s="145"/>
      <c r="F18" s="146"/>
      <c r="G18" s="147"/>
      <c r="H18" s="147"/>
      <c r="I18" s="148"/>
      <c r="J18" s="149"/>
      <c r="K18" s="134"/>
      <c r="L18" s="134"/>
    </row>
    <row r="19" spans="1:15" ht="15.75" thickBot="1">
      <c r="A19" s="294"/>
      <c r="B19" s="294"/>
      <c r="C19" s="134"/>
      <c r="D19" s="134"/>
      <c r="E19" s="142"/>
      <c r="G19" s="147"/>
      <c r="H19" s="147"/>
      <c r="I19" s="147"/>
      <c r="J19" s="147"/>
      <c r="K19" s="150"/>
      <c r="L19" s="121"/>
    </row>
    <row r="20" spans="1:15">
      <c r="A20" s="245" t="s">
        <v>21</v>
      </c>
      <c r="B20" s="246"/>
      <c r="C20" s="246"/>
      <c r="D20" s="247"/>
      <c r="E20" s="151"/>
      <c r="F20" s="152" t="s">
        <v>49</v>
      </c>
      <c r="G20" s="153"/>
      <c r="H20" s="153"/>
      <c r="I20" s="153"/>
      <c r="J20" s="153"/>
      <c r="K20" s="153"/>
      <c r="L20" s="153"/>
    </row>
    <row r="21" spans="1:15" ht="15.75" thickBot="1">
      <c r="A21" s="269">
        <v>43417</v>
      </c>
      <c r="B21" s="270"/>
      <c r="C21" s="270"/>
      <c r="D21" s="271"/>
      <c r="E21" s="154"/>
      <c r="F21" s="155" t="s">
        <v>50</v>
      </c>
      <c r="G21" s="156"/>
      <c r="H21" s="156"/>
      <c r="I21" s="156"/>
      <c r="J21" s="156"/>
      <c r="K21" s="156"/>
      <c r="L21" s="156"/>
    </row>
    <row r="22" spans="1:15">
      <c r="A22" s="257" t="s">
        <v>25</v>
      </c>
      <c r="B22" s="258"/>
      <c r="C22" s="258"/>
      <c r="D22" s="259"/>
      <c r="E22" s="154"/>
      <c r="F22" s="156" t="s">
        <v>38</v>
      </c>
      <c r="G22" s="157"/>
      <c r="H22" s="157"/>
      <c r="I22" s="157"/>
      <c r="J22" s="157"/>
      <c r="K22" s="157"/>
      <c r="L22" s="157"/>
    </row>
    <row r="23" spans="1:15" ht="15.75" thickBot="1">
      <c r="A23" s="262" t="s">
        <v>44</v>
      </c>
      <c r="B23" s="263"/>
      <c r="C23" s="263"/>
      <c r="D23" s="264"/>
      <c r="E23" s="154"/>
      <c r="F23" s="156" t="s">
        <v>51</v>
      </c>
      <c r="G23" s="158"/>
      <c r="H23" s="158"/>
      <c r="I23" s="158"/>
      <c r="J23" s="158"/>
      <c r="K23" s="158"/>
      <c r="L23" s="158"/>
    </row>
    <row r="24" spans="1:15">
      <c r="A24" s="245" t="s">
        <v>26</v>
      </c>
      <c r="B24" s="246"/>
      <c r="C24" s="246"/>
      <c r="D24" s="247"/>
      <c r="E24" s="154"/>
      <c r="G24" s="160"/>
      <c r="H24" s="160"/>
      <c r="I24" s="160"/>
      <c r="J24" s="160"/>
      <c r="K24" s="160"/>
      <c r="L24" s="160"/>
    </row>
    <row r="25" spans="1:15" ht="15.75" thickBot="1">
      <c r="A25" s="254"/>
      <c r="B25" s="255"/>
      <c r="C25" s="255"/>
      <c r="D25" s="256"/>
      <c r="E25" s="118"/>
      <c r="F25" s="159"/>
      <c r="G25" s="160"/>
      <c r="H25" s="160"/>
      <c r="I25" s="160"/>
      <c r="J25" s="160"/>
      <c r="K25" s="291"/>
      <c r="L25" s="291"/>
    </row>
    <row r="26" spans="1:15">
      <c r="A26" s="245" t="s">
        <v>27</v>
      </c>
      <c r="B26" s="246"/>
      <c r="C26" s="246"/>
      <c r="D26" s="247"/>
      <c r="E26" s="118"/>
      <c r="F26" s="159"/>
      <c r="G26" s="160"/>
      <c r="H26" s="160"/>
      <c r="I26" s="160"/>
      <c r="J26" s="160"/>
      <c r="K26" s="291"/>
      <c r="L26" s="291"/>
    </row>
    <row r="27" spans="1:15">
      <c r="A27" s="251" t="s">
        <v>45</v>
      </c>
      <c r="B27" s="252"/>
      <c r="C27" s="252"/>
      <c r="D27" s="253"/>
      <c r="E27" s="118"/>
      <c r="F27" s="161" t="s">
        <v>30</v>
      </c>
      <c r="G27" s="293" t="s">
        <v>31</v>
      </c>
      <c r="H27" s="293"/>
      <c r="I27" s="293"/>
      <c r="J27" s="162"/>
      <c r="K27" s="163" t="s">
        <v>39</v>
      </c>
      <c r="L27" s="184"/>
    </row>
    <row r="28" spans="1:15" ht="15.75" thickBot="1">
      <c r="A28" s="237">
        <v>5842126</v>
      </c>
      <c r="B28" s="238"/>
      <c r="C28" s="238"/>
      <c r="D28" s="239"/>
      <c r="E28" s="118"/>
      <c r="F28" s="165"/>
      <c r="G28" s="166"/>
      <c r="H28" s="166"/>
      <c r="I28" s="166"/>
      <c r="J28" s="166"/>
      <c r="K28" s="291"/>
      <c r="L28" s="291"/>
    </row>
    <row r="29" spans="1:15">
      <c r="A29" s="167"/>
      <c r="B29" s="161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186"/>
      <c r="K30" s="292"/>
      <c r="L30" s="292"/>
    </row>
    <row r="31" spans="1:15">
      <c r="A31" s="34"/>
      <c r="B31" s="34"/>
      <c r="C31" s="34"/>
      <c r="D31" s="34"/>
      <c r="E31" s="34"/>
      <c r="F31" s="46"/>
      <c r="G31" s="244"/>
      <c r="H31" s="244"/>
      <c r="I31" s="244"/>
      <c r="J31" s="185"/>
      <c r="K31" s="44"/>
      <c r="L31" s="44"/>
    </row>
  </sheetData>
  <mergeCells count="31">
    <mergeCell ref="H15:H16"/>
    <mergeCell ref="I13:I14"/>
    <mergeCell ref="J11:J12"/>
    <mergeCell ref="J13:J14"/>
    <mergeCell ref="J15:J16"/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H11:H12"/>
    <mergeCell ref="I11:I12"/>
    <mergeCell ref="G13:G14"/>
    <mergeCell ref="G15:G16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opLeftCell="A4" workbookViewId="0">
      <selection activeCell="H34" sqref="H34"/>
    </sheetView>
  </sheetViews>
  <sheetFormatPr baseColWidth="10" defaultColWidth="9.140625" defaultRowHeight="15"/>
  <cols>
    <col min="1" max="1" width="2.7109375" style="93" bestFit="1" customWidth="1"/>
    <col min="2" max="2" width="7.5703125" style="93" bestFit="1" customWidth="1"/>
    <col min="3" max="3" width="5.28515625" style="93" customWidth="1"/>
    <col min="4" max="4" width="4" style="93" customWidth="1"/>
    <col min="5" max="5" width="2.85546875" style="93" customWidth="1"/>
    <col min="6" max="6" width="28.42578125" style="93" customWidth="1"/>
    <col min="7" max="8" width="18.28515625" style="97" customWidth="1"/>
    <col min="9" max="9" width="14.7109375" style="97" hidden="1" customWidth="1"/>
    <col min="10" max="10" width="18.7109375" style="97" customWidth="1"/>
    <col min="11" max="11" width="14.85546875" style="97" hidden="1" customWidth="1"/>
    <col min="12" max="12" width="6.5703125" style="92" hidden="1" customWidth="1"/>
    <col min="13" max="13" width="9.5703125" style="93" hidden="1" customWidth="1"/>
    <col min="14" max="14" width="19.42578125" style="93" hidden="1" customWidth="1"/>
    <col min="15" max="16384" width="9.140625" style="93"/>
  </cols>
  <sheetData>
    <row r="1" spans="1:14" s="1" customFormat="1" ht="25.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4" s="2" customFormat="1" ht="12.7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52"/>
    </row>
    <row r="3" spans="1:14" s="5" customFormat="1" ht="9">
      <c r="A3" s="275" t="s">
        <v>1</v>
      </c>
      <c r="B3" s="275"/>
      <c r="C3" s="275"/>
      <c r="D3" s="275"/>
      <c r="E3" s="275"/>
      <c r="F3" s="187" t="s">
        <v>2</v>
      </c>
      <c r="G3" s="187" t="s">
        <v>3</v>
      </c>
      <c r="H3" s="4"/>
      <c r="I3" s="4"/>
      <c r="J3" s="187" t="s">
        <v>4</v>
      </c>
      <c r="K3" s="53"/>
      <c r="L3" s="54"/>
    </row>
    <row r="4" spans="1:14" s="9" customFormat="1" ht="11.25">
      <c r="A4" s="276">
        <v>43416</v>
      </c>
      <c r="B4" s="276"/>
      <c r="C4" s="276"/>
      <c r="D4" s="276"/>
      <c r="E4" s="276"/>
      <c r="F4" s="188" t="s">
        <v>5</v>
      </c>
      <c r="G4" s="7" t="s">
        <v>48</v>
      </c>
      <c r="H4" s="8"/>
      <c r="I4" s="8"/>
      <c r="J4" s="188" t="s">
        <v>47</v>
      </c>
      <c r="K4" s="55"/>
      <c r="L4" s="56"/>
      <c r="N4" s="57" t="s">
        <v>33</v>
      </c>
    </row>
    <row r="5" spans="1:14" s="5" customFormat="1" ht="9">
      <c r="A5" s="275" t="s">
        <v>6</v>
      </c>
      <c r="B5" s="275"/>
      <c r="C5" s="275"/>
      <c r="D5" s="275"/>
      <c r="E5" s="275"/>
      <c r="F5" s="10" t="s">
        <v>7</v>
      </c>
      <c r="G5" s="4" t="s">
        <v>8</v>
      </c>
      <c r="H5" s="4"/>
      <c r="I5" s="4"/>
      <c r="J5" s="11" t="s">
        <v>9</v>
      </c>
      <c r="K5" s="58"/>
      <c r="L5" s="54"/>
      <c r="N5" s="59"/>
    </row>
    <row r="6" spans="1:14" s="9" customFormat="1" ht="12" thickBot="1">
      <c r="A6" s="273" t="s">
        <v>10</v>
      </c>
      <c r="B6" s="273"/>
      <c r="C6" s="273"/>
      <c r="D6" s="273"/>
      <c r="E6" s="273"/>
      <c r="F6" s="12" t="s">
        <v>66</v>
      </c>
      <c r="G6" s="12" t="s">
        <v>114</v>
      </c>
      <c r="H6" s="13"/>
      <c r="I6" s="13"/>
      <c r="J6" s="14" t="s">
        <v>86</v>
      </c>
      <c r="K6" s="60"/>
      <c r="L6" s="56"/>
      <c r="N6" s="57" t="s">
        <v>11</v>
      </c>
    </row>
    <row r="7" spans="1:14" s="18" customFormat="1" ht="9">
      <c r="A7" s="15"/>
      <c r="B7" s="16" t="s">
        <v>12</v>
      </c>
      <c r="C7" s="17" t="s">
        <v>13</v>
      </c>
      <c r="D7" s="17" t="s">
        <v>14</v>
      </c>
      <c r="E7" s="16" t="s">
        <v>15</v>
      </c>
      <c r="F7" s="17" t="s">
        <v>16</v>
      </c>
      <c r="G7" s="17" t="s">
        <v>32</v>
      </c>
      <c r="H7" s="17" t="s">
        <v>17</v>
      </c>
      <c r="I7" s="17"/>
      <c r="J7" s="17" t="s">
        <v>18</v>
      </c>
      <c r="K7" s="61"/>
      <c r="L7" s="62"/>
      <c r="N7" s="63"/>
    </row>
    <row r="8" spans="1:14" s="18" customFormat="1" ht="8.25">
      <c r="A8" s="19"/>
      <c r="B8" s="20"/>
      <c r="C8" s="21"/>
      <c r="D8" s="21"/>
      <c r="E8" s="22"/>
      <c r="F8" s="23"/>
      <c r="G8" s="21"/>
      <c r="H8" s="21"/>
      <c r="I8" s="21"/>
      <c r="J8" s="21"/>
      <c r="K8" s="21"/>
      <c r="L8" s="62"/>
      <c r="N8" s="63"/>
    </row>
    <row r="9" spans="1:14" s="68" customFormat="1" ht="12.75">
      <c r="A9" s="64">
        <v>1</v>
      </c>
      <c r="B9" s="171">
        <v>183773</v>
      </c>
      <c r="C9" s="172">
        <v>2741</v>
      </c>
      <c r="D9" s="172"/>
      <c r="E9" s="178"/>
      <c r="F9" s="179" t="s">
        <v>62</v>
      </c>
      <c r="G9" s="65"/>
      <c r="H9" s="65"/>
      <c r="I9" s="65"/>
      <c r="J9" s="65"/>
      <c r="K9" s="65"/>
      <c r="L9" s="66"/>
      <c r="M9" s="28" t="s">
        <v>19</v>
      </c>
      <c r="N9" s="67" t="e">
        <f ca="1">jugador($F9)</f>
        <v>#NAME?</v>
      </c>
    </row>
    <row r="10" spans="1:14" s="68" customFormat="1" ht="12.75">
      <c r="A10" s="69"/>
      <c r="B10" s="174">
        <v>1760413</v>
      </c>
      <c r="C10" s="175">
        <v>14774</v>
      </c>
      <c r="D10" s="175"/>
      <c r="E10" s="180"/>
      <c r="F10" s="181" t="s">
        <v>71</v>
      </c>
      <c r="G10" s="74"/>
      <c r="H10" s="74"/>
      <c r="I10" s="74"/>
      <c r="J10" s="75"/>
      <c r="K10" s="75"/>
      <c r="L10" s="66"/>
      <c r="M10" s="28" t="s">
        <v>19</v>
      </c>
      <c r="N10" s="67" t="e">
        <f ca="1">jugador($F10)</f>
        <v>#NAME?</v>
      </c>
    </row>
    <row r="11" spans="1:14" s="68" customFormat="1" ht="12.75">
      <c r="A11" s="69"/>
      <c r="B11" s="100"/>
      <c r="C11" s="101"/>
      <c r="D11" s="101"/>
      <c r="E11" s="102"/>
      <c r="F11" s="73"/>
      <c r="G11" s="182"/>
      <c r="H11" s="74"/>
      <c r="I11" s="74"/>
      <c r="J11" s="75"/>
      <c r="K11" s="75"/>
      <c r="L11" s="66"/>
      <c r="M11" s="28"/>
      <c r="N11" s="67"/>
    </row>
    <row r="12" spans="1:14" s="68" customFormat="1" ht="12.75">
      <c r="A12" s="69"/>
      <c r="B12" s="70"/>
      <c r="C12" s="49"/>
      <c r="D12" s="49"/>
      <c r="E12" s="103"/>
      <c r="F12" s="104"/>
      <c r="G12" s="183" t="s">
        <v>135</v>
      </c>
      <c r="H12" s="99"/>
      <c r="I12" s="81" t="s">
        <v>19</v>
      </c>
      <c r="J12" s="74"/>
      <c r="K12" s="74"/>
      <c r="L12" s="66"/>
      <c r="M12" s="29"/>
      <c r="N12" s="67"/>
    </row>
    <row r="13" spans="1:14" s="68" customFormat="1" ht="12.75">
      <c r="A13" s="69">
        <v>2</v>
      </c>
      <c r="B13" s="48"/>
      <c r="C13" s="49"/>
      <c r="D13" s="49"/>
      <c r="E13" s="50"/>
      <c r="F13" s="104" t="s">
        <v>90</v>
      </c>
      <c r="G13" s="106"/>
      <c r="H13" s="74"/>
      <c r="I13" s="83"/>
      <c r="J13" s="74"/>
      <c r="K13" s="74"/>
      <c r="L13" s="66"/>
      <c r="M13" s="28" t="s">
        <v>19</v>
      </c>
      <c r="N13" s="67" t="e">
        <f ca="1">jugador($F13)</f>
        <v>#NAME?</v>
      </c>
    </row>
    <row r="14" spans="1:14" s="68" customFormat="1" ht="12.75">
      <c r="A14" s="69"/>
      <c r="B14" s="24"/>
      <c r="C14" s="25"/>
      <c r="D14" s="25"/>
      <c r="E14" s="26"/>
      <c r="F14" s="76" t="s">
        <v>90</v>
      </c>
      <c r="G14" s="80"/>
      <c r="H14" s="74"/>
      <c r="I14" s="83"/>
      <c r="J14" s="74"/>
      <c r="K14" s="74"/>
      <c r="L14" s="66"/>
      <c r="M14" s="28" t="s">
        <v>19</v>
      </c>
      <c r="N14" s="67" t="e">
        <f ca="1">jugador($F14)</f>
        <v>#NAME?</v>
      </c>
    </row>
    <row r="15" spans="1:14" s="68" customFormat="1" ht="12.75">
      <c r="A15" s="69"/>
      <c r="B15" s="48"/>
      <c r="C15" s="49"/>
      <c r="D15" s="49"/>
      <c r="E15" s="98"/>
      <c r="F15" s="51"/>
      <c r="G15" s="80"/>
      <c r="H15" s="74"/>
      <c r="I15" s="83"/>
      <c r="J15" s="74"/>
      <c r="K15" s="74"/>
      <c r="L15" s="66"/>
      <c r="M15" s="28"/>
      <c r="N15" s="67"/>
    </row>
    <row r="16" spans="1:14" s="68" customFormat="1" ht="12.75">
      <c r="A16" s="69"/>
      <c r="B16" s="70"/>
      <c r="C16" s="71"/>
      <c r="D16" s="71"/>
      <c r="E16" s="72"/>
      <c r="F16" s="79"/>
      <c r="G16" s="80"/>
      <c r="H16" s="74" t="s">
        <v>143</v>
      </c>
      <c r="I16" s="83"/>
      <c r="J16" s="83" t="s">
        <v>19</v>
      </c>
      <c r="K16" s="74"/>
      <c r="L16" s="29"/>
      <c r="M16" s="67"/>
    </row>
    <row r="17" spans="1:14" s="68" customFormat="1" ht="12.75">
      <c r="A17" s="64">
        <v>3</v>
      </c>
      <c r="B17" s="48">
        <v>5786845</v>
      </c>
      <c r="C17" s="49">
        <v>7579</v>
      </c>
      <c r="D17" s="191"/>
      <c r="E17" s="192"/>
      <c r="F17" s="51" t="s">
        <v>70</v>
      </c>
      <c r="G17" s="107"/>
      <c r="H17" s="77" t="s">
        <v>171</v>
      </c>
      <c r="I17" s="74"/>
      <c r="J17" s="74"/>
      <c r="L17" s="66"/>
      <c r="M17" s="28" t="s">
        <v>19</v>
      </c>
      <c r="N17" s="67" t="e">
        <f ca="1">jugador($F17)</f>
        <v>#NAME?</v>
      </c>
    </row>
    <row r="18" spans="1:14" s="68" customFormat="1" ht="12.75">
      <c r="A18" s="69"/>
      <c r="B18" s="24">
        <v>2174001</v>
      </c>
      <c r="C18" s="25">
        <v>9935</v>
      </c>
      <c r="D18" s="195"/>
      <c r="E18" s="196"/>
      <c r="F18" s="27" t="s">
        <v>136</v>
      </c>
      <c r="G18" s="80"/>
      <c r="H18" s="80"/>
      <c r="I18" s="74"/>
      <c r="J18" s="75"/>
      <c r="L18" s="66"/>
      <c r="M18" s="28" t="s">
        <v>19</v>
      </c>
      <c r="N18" s="67" t="e">
        <f ca="1">jugador($F18)</f>
        <v>#NAME?</v>
      </c>
    </row>
    <row r="19" spans="1:14" s="68" customFormat="1" ht="12.75">
      <c r="A19" s="69"/>
      <c r="B19" s="100"/>
      <c r="C19" s="101"/>
      <c r="D19" s="101"/>
      <c r="E19" s="102"/>
      <c r="F19" s="73"/>
      <c r="G19" s="80"/>
      <c r="H19" s="80"/>
      <c r="I19" s="74"/>
      <c r="J19" s="75"/>
      <c r="L19" s="66"/>
      <c r="M19" s="28"/>
      <c r="N19" s="67"/>
    </row>
    <row r="20" spans="1:14" s="68" customFormat="1" ht="12.75">
      <c r="A20" s="69"/>
      <c r="B20" s="70"/>
      <c r="C20" s="49"/>
      <c r="D20" s="49"/>
      <c r="E20" s="103"/>
      <c r="F20" s="104"/>
      <c r="G20" s="108" t="s">
        <v>143</v>
      </c>
      <c r="H20" s="80"/>
      <c r="I20" s="74"/>
      <c r="J20" s="75"/>
      <c r="L20" s="66"/>
      <c r="M20" s="29"/>
      <c r="N20" s="67"/>
    </row>
    <row r="21" spans="1:14" s="68" customFormat="1" ht="12.75">
      <c r="A21" s="69">
        <v>4</v>
      </c>
      <c r="B21" s="48">
        <v>5763158</v>
      </c>
      <c r="C21" s="49"/>
      <c r="D21" s="49"/>
      <c r="E21" s="170"/>
      <c r="F21" s="104" t="s">
        <v>137</v>
      </c>
      <c r="G21" s="233" t="s">
        <v>155</v>
      </c>
      <c r="H21" s="80"/>
      <c r="I21" s="74"/>
      <c r="J21" s="75"/>
      <c r="L21" s="66"/>
      <c r="M21" s="28" t="s">
        <v>19</v>
      </c>
      <c r="N21" s="67" t="e">
        <f ca="1">jugador($F21)</f>
        <v>#NAME?</v>
      </c>
    </row>
    <row r="22" spans="1:14" s="68" customFormat="1" ht="12.75">
      <c r="A22" s="69"/>
      <c r="B22" s="24">
        <v>5890828</v>
      </c>
      <c r="C22" s="25"/>
      <c r="D22" s="25"/>
      <c r="E22" s="26"/>
      <c r="F22" s="76" t="s">
        <v>138</v>
      </c>
      <c r="G22" s="74"/>
      <c r="H22" s="80"/>
      <c r="I22" s="74"/>
      <c r="J22" s="75"/>
      <c r="L22" s="66"/>
      <c r="M22" s="28" t="s">
        <v>19</v>
      </c>
      <c r="N22" s="67" t="e">
        <f ca="1">jugador($F22)</f>
        <v>#NAME?</v>
      </c>
    </row>
    <row r="23" spans="1:14" s="68" customFormat="1" ht="12.75">
      <c r="A23" s="69"/>
      <c r="B23" s="48"/>
      <c r="C23" s="49"/>
      <c r="D23" s="49"/>
      <c r="E23" s="98"/>
      <c r="F23" s="51"/>
      <c r="G23" s="74"/>
      <c r="H23" s="80"/>
      <c r="I23" s="74"/>
      <c r="J23" s="75"/>
      <c r="L23" s="66"/>
      <c r="M23" s="28"/>
      <c r="N23" s="67"/>
    </row>
    <row r="24" spans="1:14" s="68" customFormat="1" ht="12.75">
      <c r="A24" s="69"/>
      <c r="B24" s="70"/>
      <c r="C24" s="71"/>
      <c r="D24" s="71"/>
      <c r="E24" s="78"/>
      <c r="F24" s="79"/>
      <c r="G24" s="109"/>
      <c r="H24" s="227" t="s">
        <v>134</v>
      </c>
      <c r="I24" s="86"/>
      <c r="L24" s="87"/>
      <c r="M24" s="88"/>
    </row>
    <row r="25" spans="1:14" s="68" customFormat="1" ht="12.75">
      <c r="A25" s="69">
        <v>5</v>
      </c>
      <c r="B25" s="48"/>
      <c r="C25" s="49"/>
      <c r="D25" s="49"/>
      <c r="E25" s="170"/>
      <c r="F25" s="51" t="s">
        <v>90</v>
      </c>
      <c r="G25" s="65"/>
      <c r="H25" s="80" t="s">
        <v>172</v>
      </c>
      <c r="I25" s="74"/>
      <c r="J25" s="74"/>
      <c r="L25" s="66"/>
      <c r="M25" s="28" t="s">
        <v>19</v>
      </c>
      <c r="N25" s="67" t="e">
        <f ca="1">jugador($F25)</f>
        <v>#NAME?</v>
      </c>
    </row>
    <row r="26" spans="1:14" s="68" customFormat="1" ht="12.75">
      <c r="A26" s="69"/>
      <c r="B26" s="24"/>
      <c r="C26" s="25"/>
      <c r="D26" s="25"/>
      <c r="E26" s="26"/>
      <c r="F26" s="27" t="s">
        <v>90</v>
      </c>
      <c r="G26" s="74"/>
      <c r="H26" s="80"/>
      <c r="I26" s="74"/>
      <c r="J26" s="75"/>
      <c r="L26" s="66"/>
      <c r="M26" s="28" t="s">
        <v>19</v>
      </c>
      <c r="N26" s="67" t="e">
        <f ca="1">jugador($F26)</f>
        <v>#NAME?</v>
      </c>
    </row>
    <row r="27" spans="1:14" s="68" customFormat="1" ht="12.75">
      <c r="A27" s="69"/>
      <c r="B27" s="100"/>
      <c r="C27" s="101"/>
      <c r="D27" s="101"/>
      <c r="E27" s="102"/>
      <c r="F27" s="73"/>
      <c r="G27" s="74"/>
      <c r="H27" s="80"/>
      <c r="I27" s="74"/>
      <c r="J27" s="75"/>
      <c r="L27" s="66"/>
      <c r="M27" s="28"/>
      <c r="N27" s="67"/>
    </row>
    <row r="28" spans="1:14" s="68" customFormat="1" ht="12.75">
      <c r="A28" s="69"/>
      <c r="B28" s="70"/>
      <c r="C28" s="49"/>
      <c r="D28" s="49"/>
      <c r="E28" s="103"/>
      <c r="F28" s="104"/>
      <c r="G28" s="105" t="s">
        <v>141</v>
      </c>
      <c r="H28" s="80"/>
      <c r="I28" s="74"/>
      <c r="J28" s="75"/>
      <c r="L28" s="66"/>
      <c r="M28" s="29"/>
      <c r="N28" s="88"/>
    </row>
    <row r="29" spans="1:14" s="68" customFormat="1" ht="12.75">
      <c r="A29" s="69">
        <v>6</v>
      </c>
      <c r="B29" s="48">
        <v>5932018</v>
      </c>
      <c r="C29" s="49">
        <v>13260</v>
      </c>
      <c r="D29" s="191"/>
      <c r="E29" s="192"/>
      <c r="F29" s="104" t="s">
        <v>139</v>
      </c>
      <c r="G29" s="106"/>
      <c r="H29" s="80"/>
      <c r="I29" s="74"/>
      <c r="J29" s="75"/>
      <c r="L29" s="66"/>
      <c r="M29" s="28" t="s">
        <v>19</v>
      </c>
      <c r="N29" s="67" t="e">
        <f ca="1">jugador($F29)</f>
        <v>#NAME?</v>
      </c>
    </row>
    <row r="30" spans="1:14" s="68" customFormat="1" ht="12.75">
      <c r="A30" s="64"/>
      <c r="B30" s="24">
        <v>1252410</v>
      </c>
      <c r="C30" s="25" t="s">
        <v>95</v>
      </c>
      <c r="D30" s="195"/>
      <c r="E30" s="196"/>
      <c r="F30" s="76" t="s">
        <v>140</v>
      </c>
      <c r="G30" s="80"/>
      <c r="H30" s="82">
        <v>0</v>
      </c>
      <c r="I30" s="85"/>
      <c r="J30" s="75"/>
      <c r="L30" s="66"/>
      <c r="M30" s="28" t="s">
        <v>19</v>
      </c>
      <c r="N30" s="67" t="e">
        <f ca="1">jugador($F30)</f>
        <v>#NAME?</v>
      </c>
    </row>
    <row r="31" spans="1:14" s="68" customFormat="1" ht="12.75">
      <c r="A31" s="64"/>
      <c r="B31" s="48"/>
      <c r="C31" s="49"/>
      <c r="D31" s="49"/>
      <c r="E31" s="98"/>
      <c r="F31" s="51"/>
      <c r="G31" s="80"/>
      <c r="H31" s="82"/>
      <c r="I31" s="85"/>
      <c r="J31" s="75"/>
      <c r="L31" s="66"/>
      <c r="M31" s="28"/>
      <c r="N31" s="67"/>
    </row>
    <row r="32" spans="1:14" s="68" customFormat="1" ht="12.75">
      <c r="A32" s="69"/>
      <c r="B32" s="70"/>
      <c r="C32" s="71"/>
      <c r="D32" s="71"/>
      <c r="E32" s="72"/>
      <c r="F32" s="79"/>
      <c r="G32" s="80"/>
      <c r="H32" s="84" t="s">
        <v>134</v>
      </c>
      <c r="I32" s="83" t="s">
        <v>19</v>
      </c>
      <c r="J32" s="74"/>
      <c r="L32" s="66"/>
      <c r="M32" s="29"/>
      <c r="N32" s="88"/>
    </row>
    <row r="33" spans="1:15" s="68" customFormat="1" ht="15" customHeight="1">
      <c r="A33" s="69">
        <v>7</v>
      </c>
      <c r="B33" s="48"/>
      <c r="C33" s="49"/>
      <c r="D33" s="49"/>
      <c r="E33" s="170"/>
      <c r="F33" s="51" t="s">
        <v>90</v>
      </c>
      <c r="G33" s="107"/>
      <c r="H33" s="74" t="s">
        <v>173</v>
      </c>
      <c r="I33" s="83"/>
      <c r="J33" s="74"/>
      <c r="K33" s="74"/>
      <c r="L33" s="66"/>
      <c r="M33" s="28" t="s">
        <v>19</v>
      </c>
      <c r="N33" s="67" t="e">
        <f ca="1">jugador($F33)</f>
        <v>#NAME?</v>
      </c>
    </row>
    <row r="34" spans="1:15" s="68" customFormat="1" ht="15" customHeight="1">
      <c r="A34" s="69"/>
      <c r="B34" s="24"/>
      <c r="C34" s="25"/>
      <c r="D34" s="25"/>
      <c r="E34" s="26"/>
      <c r="F34" s="27" t="s">
        <v>90</v>
      </c>
      <c r="G34" s="80"/>
      <c r="H34" s="85">
        <v>0</v>
      </c>
      <c r="I34" s="83"/>
      <c r="J34" s="75"/>
      <c r="K34" s="75"/>
      <c r="L34" s="66"/>
      <c r="M34" s="28" t="s">
        <v>19</v>
      </c>
      <c r="N34" s="67" t="e">
        <f ca="1">jugador($F34)</f>
        <v>#NAME?</v>
      </c>
    </row>
    <row r="35" spans="1:15" s="68" customFormat="1" ht="15" customHeight="1">
      <c r="A35" s="69"/>
      <c r="B35" s="100"/>
      <c r="C35" s="101"/>
      <c r="D35" s="101"/>
      <c r="E35" s="102"/>
      <c r="F35" s="73"/>
      <c r="G35" s="80"/>
      <c r="H35" s="85"/>
      <c r="I35" s="83"/>
      <c r="J35" s="75"/>
      <c r="K35" s="75"/>
      <c r="L35" s="66"/>
      <c r="M35" s="28"/>
      <c r="N35" s="67"/>
    </row>
    <row r="36" spans="1:15" s="68" customFormat="1" ht="15" customHeight="1">
      <c r="A36" s="69"/>
      <c r="B36" s="70"/>
      <c r="C36" s="49"/>
      <c r="D36" s="49"/>
      <c r="E36" s="103"/>
      <c r="F36" s="104"/>
      <c r="G36" s="205" t="s">
        <v>134</v>
      </c>
      <c r="H36" s="99"/>
      <c r="I36" s="81" t="s">
        <v>19</v>
      </c>
      <c r="J36" s="74"/>
      <c r="K36" s="74"/>
      <c r="L36" s="66"/>
      <c r="M36" s="29"/>
      <c r="N36" s="88"/>
    </row>
    <row r="37" spans="1:15" s="68" customFormat="1" ht="15" customHeight="1">
      <c r="A37" s="64">
        <v>8</v>
      </c>
      <c r="B37" s="171">
        <v>5778793</v>
      </c>
      <c r="C37" s="172">
        <v>13926</v>
      </c>
      <c r="D37" s="172"/>
      <c r="E37" s="178"/>
      <c r="F37" s="173" t="s">
        <v>133</v>
      </c>
      <c r="G37" s="85"/>
      <c r="H37" s="74"/>
      <c r="I37" s="74"/>
      <c r="J37" s="74"/>
      <c r="K37" s="74"/>
      <c r="L37" s="66"/>
      <c r="M37" s="28" t="s">
        <v>19</v>
      </c>
      <c r="N37" s="67" t="e">
        <f ca="1">jugador($F37)</f>
        <v>#NAME?</v>
      </c>
    </row>
    <row r="38" spans="1:15" s="68" customFormat="1" ht="15" customHeight="1">
      <c r="A38" s="64"/>
      <c r="B38" s="174">
        <v>1709081</v>
      </c>
      <c r="C38" s="175">
        <v>5205</v>
      </c>
      <c r="D38" s="175"/>
      <c r="E38" s="176"/>
      <c r="F38" s="177" t="s">
        <v>67</v>
      </c>
      <c r="G38" s="74"/>
      <c r="H38" s="89"/>
      <c r="I38" s="89"/>
      <c r="J38" s="89"/>
      <c r="K38" s="89"/>
      <c r="L38" s="66"/>
      <c r="M38" s="28" t="s">
        <v>19</v>
      </c>
      <c r="N38" s="67" t="e">
        <f ca="1">jugador($F38)</f>
        <v>#NAME?</v>
      </c>
    </row>
    <row r="39" spans="1:15" s="226" customFormat="1" ht="15" customHeight="1">
      <c r="A39" s="216"/>
      <c r="B39" s="217"/>
      <c r="C39" s="218"/>
      <c r="D39" s="218"/>
      <c r="E39" s="219"/>
      <c r="F39" s="220"/>
      <c r="G39" s="221"/>
      <c r="H39" s="222"/>
      <c r="I39" s="222"/>
      <c r="J39" s="222"/>
      <c r="K39" s="222"/>
      <c r="L39" s="223"/>
      <c r="M39" s="224"/>
      <c r="N39" s="225"/>
    </row>
    <row r="40" spans="1:15" s="226" customFormat="1" ht="15" customHeight="1">
      <c r="A40" s="216"/>
      <c r="B40" s="217"/>
      <c r="C40" s="218"/>
      <c r="D40" s="215" t="s">
        <v>142</v>
      </c>
      <c r="E40" s="219"/>
      <c r="F40" s="220"/>
      <c r="G40" s="221"/>
      <c r="H40" s="222"/>
      <c r="I40" s="222"/>
      <c r="J40" s="222"/>
      <c r="K40" s="222"/>
      <c r="L40" s="223"/>
      <c r="M40" s="224"/>
      <c r="N40" s="225"/>
    </row>
    <row r="41" spans="1:15" ht="15.75" thickBot="1">
      <c r="A41" s="265" t="s">
        <v>20</v>
      </c>
      <c r="B41" s="265"/>
      <c r="C41" s="90"/>
      <c r="D41" s="90"/>
      <c r="E41" s="90"/>
      <c r="F41" s="90"/>
      <c r="G41" s="91"/>
      <c r="H41" s="91"/>
      <c r="I41" s="91"/>
      <c r="J41" s="91"/>
      <c r="K41" s="91"/>
      <c r="M41" s="68"/>
      <c r="N41" s="30"/>
    </row>
    <row r="42" spans="1:15" s="34" customFormat="1" ht="9" customHeight="1">
      <c r="A42" s="245" t="s">
        <v>21</v>
      </c>
      <c r="B42" s="246"/>
      <c r="C42" s="246"/>
      <c r="D42" s="247"/>
      <c r="E42" s="31" t="s">
        <v>22</v>
      </c>
      <c r="F42" s="32" t="s">
        <v>23</v>
      </c>
      <c r="G42" s="266" t="s">
        <v>40</v>
      </c>
      <c r="H42" s="267"/>
      <c r="I42" s="33"/>
      <c r="J42" s="266" t="s">
        <v>24</v>
      </c>
      <c r="K42" s="268"/>
      <c r="L42" s="94"/>
      <c r="O42" s="110"/>
    </row>
    <row r="43" spans="1:15" s="34" customFormat="1" ht="9" customHeight="1" thickBot="1">
      <c r="A43" s="269">
        <v>43417</v>
      </c>
      <c r="B43" s="270"/>
      <c r="C43" s="270"/>
      <c r="D43" s="271"/>
      <c r="E43" s="95"/>
      <c r="F43" s="35"/>
      <c r="G43" s="260" t="s">
        <v>41</v>
      </c>
      <c r="H43" s="261"/>
      <c r="I43" s="36"/>
      <c r="J43" s="248"/>
      <c r="K43" s="250"/>
      <c r="L43" s="94"/>
      <c r="O43" s="110"/>
    </row>
    <row r="44" spans="1:15" s="34" customFormat="1" ht="9" customHeight="1">
      <c r="A44" s="257" t="s">
        <v>25</v>
      </c>
      <c r="B44" s="258"/>
      <c r="C44" s="258"/>
      <c r="D44" s="259"/>
      <c r="E44" s="96"/>
      <c r="F44" s="37"/>
      <c r="G44" s="260" t="s">
        <v>42</v>
      </c>
      <c r="H44" s="261"/>
      <c r="I44" s="36"/>
      <c r="J44" s="248"/>
      <c r="K44" s="250"/>
      <c r="L44" s="94"/>
      <c r="O44" s="110"/>
    </row>
    <row r="45" spans="1:15" s="34" customFormat="1" ht="9" customHeight="1" thickBot="1">
      <c r="A45" s="262" t="s">
        <v>44</v>
      </c>
      <c r="B45" s="263"/>
      <c r="C45" s="263"/>
      <c r="D45" s="264"/>
      <c r="E45" s="96"/>
      <c r="F45" s="37"/>
      <c r="G45" s="248"/>
      <c r="H45" s="249"/>
      <c r="I45" s="36"/>
      <c r="J45" s="248"/>
      <c r="K45" s="250"/>
      <c r="L45" s="94"/>
      <c r="O45" s="110"/>
    </row>
    <row r="46" spans="1:15" s="34" customFormat="1" ht="9" customHeight="1">
      <c r="A46" s="245" t="s">
        <v>26</v>
      </c>
      <c r="B46" s="246"/>
      <c r="C46" s="246"/>
      <c r="D46" s="247"/>
      <c r="E46" s="96"/>
      <c r="F46" s="37"/>
      <c r="G46" s="248"/>
      <c r="H46" s="249"/>
      <c r="I46" s="36"/>
      <c r="J46" s="248"/>
      <c r="K46" s="250"/>
      <c r="L46" s="94"/>
      <c r="O46" s="110"/>
    </row>
    <row r="47" spans="1:15" s="34" customFormat="1" ht="9" customHeight="1" thickBot="1">
      <c r="A47" s="254"/>
      <c r="B47" s="255"/>
      <c r="C47" s="255"/>
      <c r="D47" s="256"/>
      <c r="E47" s="38"/>
      <c r="F47" s="39"/>
      <c r="G47" s="248"/>
      <c r="H47" s="249"/>
      <c r="I47" s="36"/>
      <c r="J47" s="248"/>
      <c r="K47" s="250"/>
      <c r="L47" s="94"/>
      <c r="O47" s="110"/>
    </row>
    <row r="48" spans="1:15" s="34" customFormat="1" ht="9" customHeight="1">
      <c r="A48" s="245" t="s">
        <v>27</v>
      </c>
      <c r="B48" s="246"/>
      <c r="C48" s="246"/>
      <c r="D48" s="247"/>
      <c r="E48" s="38"/>
      <c r="F48" s="39"/>
      <c r="G48" s="248"/>
      <c r="H48" s="249"/>
      <c r="I48" s="36"/>
      <c r="J48" s="248"/>
      <c r="K48" s="250"/>
      <c r="L48" s="94"/>
      <c r="O48" s="110"/>
    </row>
    <row r="49" spans="1:15" s="34" customFormat="1" ht="9" customHeight="1">
      <c r="A49" s="251" t="s">
        <v>45</v>
      </c>
      <c r="B49" s="252"/>
      <c r="C49" s="252"/>
      <c r="D49" s="253"/>
      <c r="E49" s="38"/>
      <c r="F49" s="39"/>
      <c r="G49" s="248"/>
      <c r="H49" s="249"/>
      <c r="I49" s="36"/>
      <c r="J49" s="248"/>
      <c r="K49" s="250"/>
      <c r="L49" s="94"/>
      <c r="O49" s="110"/>
    </row>
    <row r="50" spans="1:15" s="34" customFormat="1" ht="9" customHeight="1" thickBot="1">
      <c r="A50" s="237">
        <v>5842126</v>
      </c>
      <c r="B50" s="238"/>
      <c r="C50" s="238"/>
      <c r="D50" s="239"/>
      <c r="E50" s="40"/>
      <c r="F50" s="41"/>
      <c r="G50" s="240"/>
      <c r="H50" s="241"/>
      <c r="I50" s="42"/>
      <c r="J50" s="240"/>
      <c r="K50" s="242"/>
      <c r="L50" s="94"/>
      <c r="O50" s="110"/>
    </row>
    <row r="51" spans="1:15" s="34" customFormat="1" ht="12.75">
      <c r="B51" s="43" t="s">
        <v>28</v>
      </c>
      <c r="F51" s="44"/>
      <c r="G51" s="44"/>
      <c r="H51" s="45"/>
      <c r="I51" s="45"/>
      <c r="J51" s="243" t="s">
        <v>29</v>
      </c>
      <c r="K51" s="243"/>
      <c r="L51" s="94"/>
    </row>
    <row r="52" spans="1:15" s="34" customFormat="1" ht="12.75">
      <c r="F52" s="46" t="s">
        <v>30</v>
      </c>
      <c r="G52" s="244" t="s">
        <v>31</v>
      </c>
      <c r="H52" s="244"/>
      <c r="I52" s="185"/>
      <c r="J52" s="44"/>
      <c r="K52" s="44"/>
      <c r="L52" s="94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25:D40 F25:F40 F23 B23:D23">
    <cfRule type="expression" dxfId="8" priority="9" stopIfTrue="1">
      <formula>AND($E9&lt;=#REF!,$M9&gt;0,$E9&gt;0,$D9&lt;&gt;"LL",$D9&lt;&gt;"Alt")</formula>
    </cfRule>
  </conditionalFormatting>
  <conditionalFormatting sqref="E9:E11 E13:E15 E23 E25:E27 E29:E31 E33:E35 E37:E40">
    <cfRule type="expression" dxfId="7" priority="8" stopIfTrue="1">
      <formula>AND($E9&lt;=#REF!,$E9&gt;0,$M9&gt;0,$D9&lt;&gt;"LL",$D9&lt;&gt;"Alt")</formula>
    </cfRule>
  </conditionalFormatting>
  <conditionalFormatting sqref="B16:D16 F16 B24:D24 F24">
    <cfRule type="expression" dxfId="6" priority="7" stopIfTrue="1">
      <formula>AND($E16&lt;=#REF!,$L16&gt;0,$E16&gt;0,$D16&lt;&gt;"LL",$D16&lt;&gt;"Alt")</formula>
    </cfRule>
  </conditionalFormatting>
  <conditionalFormatting sqref="B17:D22 F17:F22">
    <cfRule type="expression" dxfId="5" priority="6" stopIfTrue="1">
      <formula>AND($E17&lt;=#REF!,$M17&gt;0,$E17&gt;0,$D17&lt;&gt;"LL",$D17&lt;&gt;"Alt")</formula>
    </cfRule>
  </conditionalFormatting>
  <conditionalFormatting sqref="E17:E19 E21:E22">
    <cfRule type="expression" dxfId="4" priority="5" stopIfTrue="1">
      <formula>AND($E17&lt;=#REF!,$E17&gt;0,$M17&gt;0,$D17&lt;&gt;"LL",$D17&lt;&gt;"Alt")</formula>
    </cfRule>
  </conditionalFormatting>
  <conditionalFormatting sqref="B9:D15 F9:F15 B17:D23 B25:D40 F17:F23 F25:F40">
    <cfRule type="expression" dxfId="3" priority="4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2" priority="3" stopIfTrue="1">
      <formula>AND($E9&lt;=#REF!,$E9&gt;0,$M9&gt;0,$D9&lt;&gt;"LL",$D9&lt;&gt;"Alt")</formula>
    </cfRule>
  </conditionalFormatting>
  <conditionalFormatting sqref="B16:D16 F16 B24:D24 F24">
    <cfRule type="expression" dxfId="1" priority="2" stopIfTrue="1">
      <formula>AND($E16&lt;=#REF!,$L16&gt;0,$E16&gt;0,$D16&lt;&gt;"LL",$D16&lt;&gt;"Alt")</formula>
    </cfRule>
  </conditionalFormatting>
  <conditionalFormatting sqref="D40">
    <cfRule type="expression" dxfId="0" priority="1" stopIfTrue="1">
      <formula>AND($E40&lt;=#REF!,$M40&gt;0,$E40&gt;0,$D40&lt;&gt;"LL",$D40&lt;&gt;"Alt")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o40Fem</vt:lpstr>
      <vt:lpstr>o50Fem</vt:lpstr>
      <vt:lpstr>o60Fem</vt:lpstr>
      <vt:lpstr>o35Mas</vt:lpstr>
      <vt:lpstr>o50Mas</vt:lpstr>
      <vt:lpstr>o45Mixto</vt:lpstr>
      <vt:lpstr>o50Mixto</vt:lpstr>
      <vt:lpstr>o55Mixto</vt:lpstr>
      <vt:lpstr>o55Mas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cp:lastPrinted>2018-11-13T11:07:21Z</cp:lastPrinted>
  <dcterms:created xsi:type="dcterms:W3CDTF">2017-07-13T08:29:51Z</dcterms:created>
  <dcterms:modified xsi:type="dcterms:W3CDTF">2018-11-20T11:19:30Z</dcterms:modified>
</cp:coreProperties>
</file>