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20115" windowHeight="8010" firstSheet="1" activeTab="11"/>
  </bookViews>
  <sheets>
    <sheet name="SUB 10 MASC" sheetId="7" r:id="rId1"/>
    <sheet name="SUB 10 FEM" sheetId="12" r:id="rId2"/>
    <sheet name="ALE MASC" sheetId="8" r:id="rId3"/>
    <sheet name="ALE FEM" sheetId="14" r:id="rId4"/>
    <sheet name="INF MASC" sheetId="5" r:id="rId5"/>
    <sheet name="INF FEM" sheetId="6" r:id="rId6"/>
    <sheet name="CAD MASC" sheetId="13" r:id="rId7"/>
    <sheet name="CAD FEM" sheetId="3" r:id="rId8"/>
    <sheet name="JUN MASC" sheetId="10" r:id="rId9"/>
    <sheet name="JUN FEM" sheetId="9" r:id="rId10"/>
    <sheet name="ABS MASC" sheetId="2" r:id="rId11"/>
    <sheet name="ABS FEM" sheetId="1" r:id="rId12"/>
  </sheets>
  <calcPr calcId="145621"/>
</workbook>
</file>

<file path=xl/calcChain.xml><?xml version="1.0" encoding="utf-8"?>
<calcChain xmlns="http://schemas.openxmlformats.org/spreadsheetml/2006/main">
  <c r="H38" i="9"/>
  <c r="H34"/>
  <c r="H30"/>
  <c r="H26"/>
  <c r="H22"/>
  <c r="H18"/>
  <c r="H14"/>
  <c r="H10"/>
  <c r="H38" i="3" l="1"/>
  <c r="H34"/>
  <c r="H30"/>
  <c r="H26"/>
  <c r="H22"/>
  <c r="H18"/>
  <c r="H14"/>
  <c r="H10"/>
  <c r="H38" i="6" l="1"/>
  <c r="H34"/>
  <c r="H30"/>
  <c r="H26"/>
  <c r="H22"/>
  <c r="H18"/>
  <c r="H14"/>
  <c r="H10"/>
</calcChain>
</file>

<file path=xl/sharedStrings.xml><?xml version="1.0" encoding="utf-8"?>
<sst xmlns="http://schemas.openxmlformats.org/spreadsheetml/2006/main" count="1555" uniqueCount="432">
  <si>
    <t>CIRCUIT ES CENTRE OPEN V</t>
  </si>
  <si>
    <t>Fase Final</t>
  </si>
  <si>
    <t>Semana</t>
  </si>
  <si>
    <t>Territorial</t>
  </si>
  <si>
    <t>Ciudad</t>
  </si>
  <si>
    <t>Club</t>
  </si>
  <si>
    <t>ILLES BALEARS</t>
  </si>
  <si>
    <t>MANACOR</t>
  </si>
  <si>
    <t>ES CENTRE</t>
  </si>
  <si>
    <t>Premios en metálico</t>
  </si>
  <si>
    <t>Categoría</t>
  </si>
  <si>
    <t>Sexo</t>
  </si>
  <si>
    <t>Juez Árbitro</t>
  </si>
  <si>
    <t>NO</t>
  </si>
  <si>
    <t>Absoluto</t>
  </si>
  <si>
    <t>Femenino</t>
  </si>
  <si>
    <t>ALEJANDRO PIZA FUSTER</t>
  </si>
  <si>
    <t>Licencia</t>
  </si>
  <si>
    <t>Ranking</t>
  </si>
  <si>
    <t>St</t>
  </si>
  <si>
    <t>CS</t>
  </si>
  <si>
    <t>Jugadora</t>
  </si>
  <si>
    <t>Semifinales</t>
  </si>
  <si>
    <t>Final</t>
  </si>
  <si>
    <t>Campeona</t>
  </si>
  <si>
    <t>TUGORES PETRUS, MARTA</t>
  </si>
  <si>
    <t>TUGORES M.</t>
  </si>
  <si>
    <t/>
  </si>
  <si>
    <t>Bye</t>
  </si>
  <si>
    <t>MANRESA R.</t>
  </si>
  <si>
    <t>WC</t>
  </si>
  <si>
    <t>MANRESA FONT, RITA</t>
  </si>
  <si>
    <t>BRYSON, JUSTINE</t>
  </si>
  <si>
    <t>PEREZ BOTA, PALOMA</t>
  </si>
  <si>
    <t>ESTRADAS L.</t>
  </si>
  <si>
    <t>ESTRADAS GHEATA, LAURA</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</si>
  <si>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</si>
  <si>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</si>
  <si>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</si>
  <si>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</si>
  <si>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</si>
  <si>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</si>
  <si>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</si>
  <si>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</si>
  <si>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</si>
  <si>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</si>
  <si>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</si>
  <si>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</si>
  <si>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</si>
  <si>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Masculino</t>
  </si>
  <si>
    <t>Jugador</t>
  </si>
  <si>
    <t>2ª Ronda</t>
  </si>
  <si>
    <t>Cuartos Final</t>
  </si>
  <si>
    <t>BOU SASTRE, JORDI</t>
  </si>
  <si>
    <t>BOU J.</t>
  </si>
  <si>
    <t>HERD, ANDREW</t>
  </si>
  <si>
    <t>SAUNDERS, JEREMY</t>
  </si>
  <si>
    <t>MANIA, MARCO ANTO</t>
  </si>
  <si>
    <t>SHAH, VEER</t>
  </si>
  <si>
    <t>BRITOS SARTORE, ENNIO</t>
  </si>
  <si>
    <t>JARAIZ GARCIA, JAIME</t>
  </si>
  <si>
    <t>JARAIZ J.</t>
  </si>
  <si>
    <t>ICHINOHE, SEIYA</t>
  </si>
  <si>
    <t>MANCHADA, ARYAN</t>
  </si>
  <si>
    <t>PORITZKY, ELIJAH</t>
  </si>
  <si>
    <t>NICCOLLS, COREY</t>
  </si>
  <si>
    <t>PORTAENCASA R.</t>
  </si>
  <si>
    <t>PORTAENCASA LEPPE, RAUL</t>
  </si>
  <si>
    <t>Campeón :</t>
  </si>
  <si>
    <t>EADY, TOBIAS</t>
  </si>
  <si>
    <t>EADY T.</t>
  </si>
  <si>
    <t>AGUIAR, CARLOS</t>
  </si>
  <si>
    <t>VERTIZ, CLAUDIO</t>
  </si>
  <si>
    <t>GOPAL, KUHAN</t>
  </si>
  <si>
    <t>JAUCH, JAN</t>
  </si>
  <si>
    <t>NICOLAU G.</t>
  </si>
  <si>
    <t>NICOLAU LLULL, GABRIEL</t>
  </si>
  <si>
    <t>BERGHAUS, MIKA</t>
  </si>
  <si>
    <t>ALVEAR TESOURO, LUIS</t>
  </si>
  <si>
    <t>PARAWA, HUBERT</t>
  </si>
  <si>
    <t>RICHARDS, KIRAN</t>
  </si>
  <si>
    <t>PLANAS T.</t>
  </si>
  <si>
    <t>PLANAS ROIG, TONI</t>
  </si>
  <si>
    <t>Cadete</t>
  </si>
  <si>
    <t>ROSSELLO ROSSELLO, ANTONIA</t>
  </si>
  <si>
    <t>SHOGEMUKOVA, TAMILLA</t>
  </si>
  <si>
    <t>PASCUAL LYONS, SOFIA</t>
  </si>
  <si>
    <t>PASCUAL S.</t>
  </si>
  <si>
    <t>GOFFO, ALESSIA</t>
  </si>
  <si>
    <t>HOPFENSPERGER, SONYA</t>
  </si>
  <si>
    <t>Campeona :</t>
  </si>
  <si>
    <t>OZCAN, MELIS DOGA</t>
  </si>
  <si>
    <t>ARROYO L.</t>
  </si>
  <si>
    <t>ARROYO BAUER, LAURA</t>
  </si>
  <si>
    <t>MAJEED-LANDAU, ZAKIYA</t>
  </si>
  <si>
    <t>NADAL VIVES, MARTA</t>
  </si>
  <si>
    <t>PONCE DE LEON GOMILA, MATIAS</t>
  </si>
  <si>
    <t>PONCE M.</t>
  </si>
  <si>
    <t>RAMIS PASCUAL, JOAN MATEU</t>
  </si>
  <si>
    <t>DELAPLACE, ELLIOT</t>
  </si>
  <si>
    <t>BAUZA MESTRE, JOAN MARC</t>
  </si>
  <si>
    <t>RAMIS PASCUAL, SEBASTIA</t>
  </si>
  <si>
    <t>WILWERTZ L.</t>
  </si>
  <si>
    <t>WILWERTZ, LOUIS</t>
  </si>
  <si>
    <t>COMAS NADAL, JAUME</t>
  </si>
  <si>
    <t>COMAS J.</t>
  </si>
  <si>
    <t>MANICEA NIGLAIE, GABRIEL</t>
  </si>
  <si>
    <t>MIQUEL NADAL, PERE</t>
  </si>
  <si>
    <t>CABOT T.</t>
  </si>
  <si>
    <t>CABOT SABATER, TONI</t>
  </si>
  <si>
    <t>FERNANDEZ RAMIS, DAVID</t>
  </si>
  <si>
    <t>FERNANDEZ D.</t>
  </si>
  <si>
    <t>ZOLYNIAK, IGOR</t>
  </si>
  <si>
    <t>BALAGUER ESCOLASTICO, MIGUEL</t>
  </si>
  <si>
    <t>LLULL ROCA, ANDREU</t>
  </si>
  <si>
    <t>NADAL MASCARO, JOAN MIQUE</t>
  </si>
  <si>
    <t>TORRES M.</t>
  </si>
  <si>
    <t>TORRES RAMIS, MATIES</t>
  </si>
  <si>
    <t>DURAN RIERA, PERE MIQUE</t>
  </si>
  <si>
    <t>DURAN P.</t>
  </si>
  <si>
    <t>CAPO MARTIN, BARTOMEU</t>
  </si>
  <si>
    <t>NICOLAU FERRER, NADAL</t>
  </si>
  <si>
    <t>BABAKIAN, HUGO</t>
  </si>
  <si>
    <t>PONT VALLS, ADRIA</t>
  </si>
  <si>
    <t>COLONNA N.</t>
  </si>
  <si>
    <t>COLONNA THIEL, NUNZIO GIO</t>
  </si>
  <si>
    <t>Infantil</t>
  </si>
  <si>
    <t>BENZAL ALIA, GONZALO</t>
  </si>
  <si>
    <t>CIFRE ROTGER, ELISEU</t>
  </si>
  <si>
    <t>PETERKA, NIKOLAS</t>
  </si>
  <si>
    <t>FESTA-BIANCHET, LEONARDO</t>
  </si>
  <si>
    <t>NADAL J.</t>
  </si>
  <si>
    <t>NADAL VIVES, JOAN</t>
  </si>
  <si>
    <t>HOFFMANN, NIKLAS</t>
  </si>
  <si>
    <t>HOFFMANN N.</t>
  </si>
  <si>
    <t>CALDENTEY PONS, TOMEU</t>
  </si>
  <si>
    <t>MARTI SANSO, TONI JOAN</t>
  </si>
  <si>
    <t>ALBORCH NADAL, MARC</t>
  </si>
  <si>
    <t>GARCIA HIDALGO, ADRIA</t>
  </si>
  <si>
    <t>DIEHL U.</t>
  </si>
  <si>
    <t>DIEHL, UWE</t>
  </si>
  <si>
    <t>VIDAL VALLESPIR, TOMEU</t>
  </si>
  <si>
    <t>VIDAL T.</t>
  </si>
  <si>
    <t>HIDALGO MASSANET, JORGE</t>
  </si>
  <si>
    <t>WEE, YI SHEN</t>
  </si>
  <si>
    <t>BEDDIS, JOSHUA</t>
  </si>
  <si>
    <t>HINES, HARRY</t>
  </si>
  <si>
    <t>PHILLIPS D.</t>
  </si>
  <si>
    <t>PHILLIPS, DANIEL</t>
  </si>
  <si>
    <t>RIBOT MASCARO, ANTONI</t>
  </si>
  <si>
    <t>RIBOT A.</t>
  </si>
  <si>
    <t>BORMANN, LEO</t>
  </si>
  <si>
    <t>FESTA-BIANCHET, GREGORIO</t>
  </si>
  <si>
    <t>PARIHAR, YASHWANT</t>
  </si>
  <si>
    <t>BONSACH K.</t>
  </si>
  <si>
    <t>BONSACH GANLEY, KANE</t>
  </si>
  <si>
    <t>BAJO PEREZ, CELIA</t>
  </si>
  <si>
    <t>ESTRADAS GHEATA, MILENA</t>
  </si>
  <si>
    <t>ESTRADAS M.</t>
  </si>
  <si>
    <t>GARCIA, JULIA</t>
  </si>
  <si>
    <t>SIMARRO NADAL, MARINA</t>
  </si>
  <si>
    <t>VIDAL VALLESPIR, CRISTINA</t>
  </si>
  <si>
    <t>MORAGUES M.</t>
  </si>
  <si>
    <t>MORAGUES CAPO, Mª MERCE</t>
  </si>
  <si>
    <t>MASSANET FULLANA, Mª ESPERAN</t>
  </si>
  <si>
    <t>AMOROS YARZA, MARTA</t>
  </si>
  <si>
    <t>MORA M.</t>
  </si>
  <si>
    <t>MORA BARCELO, Mª DEL MAR</t>
  </si>
  <si>
    <t>Alevín</t>
  </si>
  <si>
    <t>PESET GAYA, MIQUEL</t>
  </si>
  <si>
    <t>PESET M.</t>
  </si>
  <si>
    <t>GOMILA S.</t>
  </si>
  <si>
    <t>GOMILA SANCHEZ, SION</t>
  </si>
  <si>
    <t>LOZANO CALVO, MARC</t>
  </si>
  <si>
    <t>LOZANO M.</t>
  </si>
  <si>
    <t>MESQUIDA ROSSELLO, MARTI</t>
  </si>
  <si>
    <t>CRESPI MARTORELL, ALEXANDRE</t>
  </si>
  <si>
    <t>PONCE DE LEON GOMILA, LUCAS</t>
  </si>
  <si>
    <t>PONCE L.</t>
  </si>
  <si>
    <t>TABERNER MONTSERRAT, DIDAC</t>
  </si>
  <si>
    <t>PUJADAS GARCIAS, JOAN</t>
  </si>
  <si>
    <t>CALAFAT ESPIN, ALBERTO</t>
  </si>
  <si>
    <t>CALAFAT A.</t>
  </si>
  <si>
    <t>GARCIA AMOR, JOAN MANEL</t>
  </si>
  <si>
    <t>MAHRT, VALDEMAR</t>
  </si>
  <si>
    <t>CALAFAT ESPIN, PABLO</t>
  </si>
  <si>
    <t>CALAFAT P.</t>
  </si>
  <si>
    <t>VACAS OLIVER, BIEL</t>
  </si>
  <si>
    <t>ALBORCH NADAL, GERARD</t>
  </si>
  <si>
    <t>VACAS OLIVER, SERGI</t>
  </si>
  <si>
    <t>CALDENTEY PONS, GUILLEM</t>
  </si>
  <si>
    <t>ABELLA A.</t>
  </si>
  <si>
    <t>ABELLA FERNANDEZ, ALEJANDRO</t>
  </si>
  <si>
    <t>MARTINEZ TSVETANOV, DANIEL</t>
  </si>
  <si>
    <t>MARTINEZ D.</t>
  </si>
  <si>
    <t>LLABRES M.</t>
  </si>
  <si>
    <t>LLABRES SALETAS, MARC</t>
  </si>
  <si>
    <t>GONZALEZ DALMAU, MARTIN</t>
  </si>
  <si>
    <t>MESTRE M.</t>
  </si>
  <si>
    <t>MESTRE MESTRE, MIQUEL</t>
  </si>
  <si>
    <t>Junior</t>
  </si>
  <si>
    <t>ORTEGA REDONDO, PAULA</t>
  </si>
  <si>
    <t>ORTEGA P.</t>
  </si>
  <si>
    <t>CAICEDO, MARIANA</t>
  </si>
  <si>
    <t>HARTMAN, ISABELLA</t>
  </si>
  <si>
    <t>GANCEV, TARA</t>
  </si>
  <si>
    <t>GANCEV T.</t>
  </si>
  <si>
    <t>DELGADO MARTINEZ, LUNIUSKA</t>
  </si>
  <si>
    <t>YILMAZ, ATHENA</t>
  </si>
  <si>
    <t>DEEN, ALISA</t>
  </si>
  <si>
    <t>TRYSCA, JULIA</t>
  </si>
  <si>
    <t>VIMBAI, MOYO</t>
  </si>
  <si>
    <t>OSAKI, HIKARI</t>
  </si>
  <si>
    <t>GOMES GUEDES, EVA VERONI</t>
  </si>
  <si>
    <t>COSTA C.</t>
  </si>
  <si>
    <t>COSTA MANERO, CARLOTA</t>
  </si>
  <si>
    <t>MANIA M.</t>
  </si>
  <si>
    <t>SHAH V.</t>
  </si>
  <si>
    <t>GOPAL K.</t>
  </si>
  <si>
    <t>JAUCH J.</t>
  </si>
  <si>
    <t>COHEN, TAL</t>
  </si>
  <si>
    <t>COHEN T.</t>
  </si>
  <si>
    <t>PIECH L.</t>
  </si>
  <si>
    <t>PIECH, LEO</t>
  </si>
  <si>
    <t>PARAWA H.</t>
  </si>
  <si>
    <t>BERGHAUS M.</t>
  </si>
  <si>
    <t>NAGEL F.</t>
  </si>
  <si>
    <t>NAGEL, FLORIAN</t>
  </si>
  <si>
    <t>ALVEAR L.</t>
  </si>
  <si>
    <t>ICHINOHE S.</t>
  </si>
  <si>
    <t>FUNAHASHI S.</t>
  </si>
  <si>
    <t>FUNAHASHI, SEIYA</t>
  </si>
  <si>
    <t>MANCHADA A.</t>
  </si>
  <si>
    <t>Sub-10</t>
  </si>
  <si>
    <t>SALOMON CUADRADO, NOAH</t>
  </si>
  <si>
    <t>SALOMON N.</t>
  </si>
  <si>
    <t>RIERA PASCUAL, MATEU</t>
  </si>
  <si>
    <t>RIGO JAUME, MARC</t>
  </si>
  <si>
    <t>GARCIA DE LA VILLA G, ALVARO</t>
  </si>
  <si>
    <t>GARCIA A.</t>
  </si>
  <si>
    <t>PIZARRO GROSNON, NOE</t>
  </si>
  <si>
    <t>ESTRANY LLABATA, PAU</t>
  </si>
  <si>
    <t>REYNES MORELL, ADRIA</t>
  </si>
  <si>
    <t>REYNES A.</t>
  </si>
  <si>
    <t>LOPEZ ROIG, LLORENS</t>
  </si>
  <si>
    <t>MORAGUES VILARDEBO, ROGER</t>
  </si>
  <si>
    <t>JUAN PALOU, JORDI</t>
  </si>
  <si>
    <t>JUAN J.</t>
  </si>
  <si>
    <t>OBERMÜLLER B.</t>
  </si>
  <si>
    <t>OBERMÜLLER, BENJAMIN</t>
  </si>
  <si>
    <t>CALVO GAMUNDI, MIQUEL</t>
  </si>
  <si>
    <t>CALVO M.</t>
  </si>
  <si>
    <t>ESTELRICH SUAREZ, JUAN</t>
  </si>
  <si>
    <t>CRESPI MIRALLES, JOAN MIQUE</t>
  </si>
  <si>
    <t>ALCOVER RIGO, JAUME</t>
  </si>
  <si>
    <t>WIDMER CAMPO, SAMUEL OLI</t>
  </si>
  <si>
    <t>REYNES MORELL, ALBERT</t>
  </si>
  <si>
    <t>GONZALEZ FERRER, ARNAU</t>
  </si>
  <si>
    <t>GONZALEZ A.</t>
  </si>
  <si>
    <t>ANTONIO MEJIA, MATEU</t>
  </si>
  <si>
    <t>JUAN PALOU, ADRIA</t>
  </si>
  <si>
    <t>GUAL PERELLO, MIQUEL</t>
  </si>
  <si>
    <t>INFANTES QUETGLAS, DIEGO</t>
  </si>
  <si>
    <t>PEREZ A.</t>
  </si>
  <si>
    <t>PEREZ LAMAS, ALVARO</t>
  </si>
  <si>
    <t>LICENCIA</t>
  </si>
  <si>
    <t>POSICIÓN FINAL</t>
  </si>
  <si>
    <t>Palma</t>
  </si>
  <si>
    <t>No</t>
  </si>
  <si>
    <t>GRUPO 1</t>
  </si>
  <si>
    <t>FORMATO DE JUEGO- ROUND ROBIN</t>
  </si>
  <si>
    <t>Los posibles empates se decidirán según lo establecido en las normas de la RFET.</t>
  </si>
  <si>
    <t>Fecha de finalización</t>
  </si>
  <si>
    <t>OPEN ES CENTRE V</t>
  </si>
  <si>
    <t>ALEJANDRO PIZA</t>
  </si>
  <si>
    <t xml:space="preserve">Tel. </t>
  </si>
  <si>
    <t>El primer clasificado del grupo será el campeón del torneo. No hay partido final.</t>
  </si>
  <si>
    <t>SUB</t>
  </si>
  <si>
    <t>1 grupo, todos contra todos.  Los partidos se juegan al mejor de 3 sets a 4 juegos con definición por tie-break.</t>
  </si>
  <si>
    <t>CRISTINA LAZARE</t>
  </si>
  <si>
    <t>CONXA ADROVER</t>
  </si>
  <si>
    <t>MARGALIDA CALDENTEY</t>
  </si>
  <si>
    <t>CARLA LLABRES</t>
  </si>
  <si>
    <t>LAURA ADROVER</t>
  </si>
  <si>
    <t>NADAL VIVES, TONI</t>
  </si>
  <si>
    <t>4/0 4/0</t>
  </si>
  <si>
    <t>RIGO M.</t>
  </si>
  <si>
    <t>4/0 4/1</t>
  </si>
  <si>
    <t>4/1 4/1</t>
  </si>
  <si>
    <t>ESTRANY P.</t>
  </si>
  <si>
    <t>4/1 4/0</t>
  </si>
  <si>
    <t>4/2 5/3</t>
  </si>
  <si>
    <t>MORAGUES R.</t>
  </si>
  <si>
    <t>4/1 4/2</t>
  </si>
  <si>
    <t>4/0 4/2</t>
  </si>
  <si>
    <t>5/4 4/1</t>
  </si>
  <si>
    <t>ESTELRICH J.</t>
  </si>
  <si>
    <t>4/0 5/3</t>
  </si>
  <si>
    <t>ALCOVER J.</t>
  </si>
  <si>
    <t>2/4 4/2 4/2</t>
  </si>
  <si>
    <t>JUAN A.</t>
  </si>
  <si>
    <t>4/1 5/4</t>
  </si>
  <si>
    <t>GUAL M.</t>
  </si>
  <si>
    <t>W.O</t>
  </si>
  <si>
    <t>6/1 6/1</t>
  </si>
  <si>
    <t>6/0 6/1</t>
  </si>
  <si>
    <t>6/3 6/3</t>
  </si>
  <si>
    <t>CRESPI A.</t>
  </si>
  <si>
    <t>6/0 6/0</t>
  </si>
  <si>
    <t>PUJADAS J.</t>
  </si>
  <si>
    <t>6/1 6/2</t>
  </si>
  <si>
    <t>6/3 6/0</t>
  </si>
  <si>
    <t>2/6 6/3 6/2</t>
  </si>
  <si>
    <t>GARCIA J.</t>
  </si>
  <si>
    <t>6/2 6/2</t>
  </si>
  <si>
    <t>VACAS B.</t>
  </si>
  <si>
    <t>6/2 6/4</t>
  </si>
  <si>
    <t>4/4 RET</t>
  </si>
  <si>
    <t>VACAS S.</t>
  </si>
  <si>
    <t>HIDALGO J.</t>
  </si>
  <si>
    <t>6/1 7/5</t>
  </si>
  <si>
    <t>BENZAL G.</t>
  </si>
  <si>
    <t>6/1 6/0</t>
  </si>
  <si>
    <t>NADAL T.</t>
  </si>
  <si>
    <t>6/2 6/3</t>
  </si>
  <si>
    <t>CALDENTEY T.</t>
  </si>
  <si>
    <t>ALBORCH M.</t>
  </si>
  <si>
    <t>7/6 6/3</t>
  </si>
  <si>
    <t>WEE Y.</t>
  </si>
  <si>
    <t>7/5 6/1</t>
  </si>
  <si>
    <t>BEDDIS J.</t>
  </si>
  <si>
    <t>BORMANN L.</t>
  </si>
  <si>
    <t>6/2 6/1</t>
  </si>
  <si>
    <t>5/7 7/5 7/6</t>
  </si>
  <si>
    <t>PARIHAR Y.</t>
  </si>
  <si>
    <t>6/4 6/2</t>
  </si>
  <si>
    <t>BAJO C.</t>
  </si>
  <si>
    <t>7/5 6/2</t>
  </si>
  <si>
    <t>OZCAN M.</t>
  </si>
  <si>
    <t>SIMARRO M.</t>
  </si>
  <si>
    <t>7/6 6/0</t>
  </si>
  <si>
    <t>AMOROS M.</t>
  </si>
  <si>
    <t>6/0 7/5</t>
  </si>
  <si>
    <t>RAMIS J.</t>
  </si>
  <si>
    <t>RAMIS S.</t>
  </si>
  <si>
    <t>6/0 6/3</t>
  </si>
  <si>
    <t>6/1 6/4</t>
  </si>
  <si>
    <t>PORITZKY E.</t>
  </si>
  <si>
    <t>MIQUEL P.</t>
  </si>
  <si>
    <t>6/2 6/0</t>
  </si>
  <si>
    <t>ZOLYNIAK I.</t>
  </si>
  <si>
    <t>LLULL A.</t>
  </si>
  <si>
    <t>NICOLAU N.</t>
  </si>
  <si>
    <t>6/3 6/1</t>
  </si>
  <si>
    <t>7/5 7/5</t>
  </si>
  <si>
    <t>BABAKIAN H.</t>
  </si>
  <si>
    <t>SHOGEMUKOVA T.</t>
  </si>
  <si>
    <t>6/4 6/4</t>
  </si>
  <si>
    <t>HOPFENSPERGER S.</t>
  </si>
  <si>
    <t>PEREZ P.</t>
  </si>
  <si>
    <t>6/0 6/4</t>
  </si>
  <si>
    <t>6/4 6/1</t>
  </si>
  <si>
    <t>MAJEED-LANDAU Z.</t>
  </si>
  <si>
    <t>HERD A.</t>
  </si>
  <si>
    <t>6/2 3/6 6/1</t>
  </si>
  <si>
    <t>7/5 2/6 6/4</t>
  </si>
  <si>
    <t>2/2 ret</t>
  </si>
  <si>
    <t>HARTMAN I.</t>
  </si>
  <si>
    <t>6/4 7/5</t>
  </si>
  <si>
    <t>DELGADO L.</t>
  </si>
  <si>
    <t>TRYSCA J.</t>
  </si>
  <si>
    <t>VIMBAI M.</t>
  </si>
  <si>
    <t>OSAKI H.</t>
  </si>
  <si>
    <t>2/1 ret</t>
  </si>
  <si>
    <t>6/0 7/6</t>
  </si>
  <si>
    <t>BRYSON J</t>
  </si>
  <si>
    <t>ALT</t>
  </si>
  <si>
    <t>7/6 6/4</t>
  </si>
  <si>
    <t>7/5 6/4</t>
  </si>
  <si>
    <t>AGUIAR C.</t>
  </si>
  <si>
    <t>MARINOV PASHEV, DIMITAR</t>
  </si>
  <si>
    <t>MARINOV D.</t>
  </si>
  <si>
    <t>3/6 6/2 6/3</t>
  </si>
  <si>
    <t>6/3 6/7(3) 6/1</t>
  </si>
  <si>
    <t>1/4 2/4</t>
  </si>
  <si>
    <t>4/2 4/0</t>
  </si>
  <si>
    <t>2/4 0/4</t>
  </si>
  <si>
    <t>OPEN PRUEBA</t>
  </si>
  <si>
    <t>ALEVIN</t>
  </si>
  <si>
    <t>FEMENINO</t>
  </si>
  <si>
    <t>Tel.</t>
  </si>
  <si>
    <t>1º GRUPO 1</t>
  </si>
  <si>
    <t>MARTA SANCHEZ</t>
  </si>
  <si>
    <t>W.O GANA</t>
  </si>
  <si>
    <t>MARIA ANGELS MASSANET</t>
  </si>
  <si>
    <t>W.O PIERDE</t>
  </si>
  <si>
    <t>MARINA GATELL</t>
  </si>
  <si>
    <t>GRUPO 2</t>
  </si>
  <si>
    <t>MAR CANEVES</t>
  </si>
  <si>
    <t>1º GRUPO 2</t>
  </si>
  <si>
    <t>FRANCISCA CHAPIRA</t>
  </si>
  <si>
    <t>0/6 1/6</t>
  </si>
  <si>
    <t>6/2 7/6</t>
  </si>
  <si>
    <t>GLADYS CALDERON</t>
  </si>
  <si>
    <t>2/6 6/7</t>
  </si>
  <si>
    <t>ELENA LOPEZ</t>
  </si>
  <si>
    <t>2 grupos, todos contra todos.  Los partidos se juegan al mejor de 3 sets con definición por tie-break.</t>
  </si>
  <si>
    <t>El primero de cada grupo disputa la final.</t>
  </si>
  <si>
    <t>6/3 6/2</t>
  </si>
  <si>
    <t>2/6 6/3 6/4</t>
  </si>
  <si>
    <t>6/2 3/6 4/6</t>
  </si>
  <si>
    <t>0/6 0/6</t>
  </si>
  <si>
    <t>2/4 4/0 5/4</t>
  </si>
  <si>
    <t>4/2 0/4 4/5</t>
  </si>
  <si>
    <t>4/2 4/1</t>
  </si>
  <si>
    <t>2/4 1/4</t>
  </si>
  <si>
    <t>1/4 4/0 4/1</t>
  </si>
  <si>
    <t>2/6 6/4 6/2</t>
  </si>
  <si>
    <t>7/6 6/1</t>
  </si>
  <si>
    <t>4/6 7/6 6/4</t>
  </si>
  <si>
    <t>6/1 4/6 6/1</t>
  </si>
  <si>
    <t>3/6 6/3 6/3</t>
  </si>
  <si>
    <t>3/6 6/4 6/1</t>
  </si>
  <si>
    <t>6/4 7/6</t>
  </si>
  <si>
    <t>1/2 RET</t>
  </si>
  <si>
    <t>6/2 7/5</t>
  </si>
  <si>
    <t>6/4 RET</t>
  </si>
  <si>
    <t>3/6 7/6 6/1</t>
  </si>
  <si>
    <t>Caneves</t>
  </si>
  <si>
    <t>7/5 4/6 6/2</t>
  </si>
  <si>
    <t>6/3 7/6</t>
  </si>
  <si>
    <t>1/6 6/3 6/3</t>
  </si>
</sst>
</file>

<file path=xl/styles.xml><?xml version="1.0" encoding="utf-8"?>
<styleSheet xmlns="http://schemas.openxmlformats.org/spreadsheetml/2006/main">
  <numFmts count="3">
    <numFmt numFmtId="164" formatCode="[$-C0A]d\-mmm\-yy;@"/>
    <numFmt numFmtId="165" formatCode="h:mm;@"/>
    <numFmt numFmtId="166" formatCode="#,##0\ &quot;€&quot;"/>
  </numFmts>
  <fonts count="39">
    <font>
      <sz val="11"/>
      <color theme="1"/>
      <name val="Calibri"/>
      <family val="2"/>
      <scheme val="minor"/>
    </font>
    <font>
      <b/>
      <i/>
      <sz val="20"/>
      <name val="Arial"/>
      <family val="2"/>
    </font>
    <font>
      <b/>
      <i/>
      <sz val="10"/>
      <name val="Arial"/>
      <family val="2"/>
    </font>
    <font>
      <sz val="10"/>
      <name val="Arial"/>
      <family val="2"/>
    </font>
    <font>
      <b/>
      <sz val="7"/>
      <name val="Arial"/>
      <family val="2"/>
    </font>
    <font>
      <b/>
      <sz val="7"/>
      <color indexed="8"/>
      <name val="Arial"/>
      <family val="2"/>
    </font>
    <font>
      <b/>
      <sz val="8"/>
      <name val="Arial"/>
      <family val="2"/>
    </font>
    <font>
      <b/>
      <sz val="8"/>
      <color indexed="8"/>
      <name val="Arial"/>
      <family val="2"/>
    </font>
    <font>
      <sz val="7"/>
      <name val="Arial"/>
      <family val="2"/>
    </font>
    <font>
      <sz val="6"/>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b/>
      <sz val="8.5"/>
      <color indexed="42"/>
      <name val="Arial"/>
      <family val="2"/>
    </font>
    <font>
      <i/>
      <sz val="8.5"/>
      <name val="Arial"/>
      <family val="2"/>
    </font>
    <font>
      <sz val="7"/>
      <color indexed="9"/>
      <name val="Arial"/>
      <family val="2"/>
    </font>
    <font>
      <sz val="8.5"/>
      <color indexed="33"/>
      <name val="Arial"/>
      <family val="2"/>
    </font>
    <font>
      <sz val="8.5"/>
      <color indexed="9"/>
      <name val="Arial"/>
      <family val="2"/>
    </font>
    <font>
      <i/>
      <sz val="8.5"/>
      <color theme="0"/>
      <name val="Arial"/>
      <family val="2"/>
    </font>
    <font>
      <b/>
      <sz val="8"/>
      <color rgb="FF000000"/>
      <name val="Calibri"/>
      <family val="2"/>
    </font>
    <font>
      <b/>
      <sz val="9"/>
      <color rgb="FF000000"/>
      <name val="Calibri"/>
      <family val="2"/>
    </font>
    <font>
      <b/>
      <sz val="9"/>
      <color rgb="FF000000"/>
      <name val="Arial"/>
      <family val="2"/>
    </font>
    <font>
      <sz val="8"/>
      <color rgb="FF000000"/>
      <name val="Arial"/>
      <family val="2"/>
    </font>
    <font>
      <b/>
      <sz val="8"/>
      <color rgb="FF000000"/>
      <name val="Arial"/>
      <family val="2"/>
    </font>
    <font>
      <sz val="8"/>
      <name val="Arial"/>
      <family val="2"/>
    </font>
    <font>
      <sz val="8"/>
      <color rgb="FFFF0000"/>
      <name val="Arial"/>
      <family val="2"/>
    </font>
    <font>
      <sz val="7"/>
      <color rgb="FF000000"/>
      <name val="Arial"/>
      <family val="2"/>
    </font>
    <font>
      <sz val="8"/>
      <color rgb="FFCCFFCC"/>
      <name val="Arial"/>
      <family val="2"/>
    </font>
    <font>
      <sz val="8"/>
      <color rgb="FFFFFFFF"/>
      <name val="Arial"/>
      <family val="2"/>
    </font>
    <font>
      <b/>
      <sz val="7"/>
      <color rgb="FF000000"/>
      <name val="Arial"/>
      <family val="2"/>
    </font>
    <font>
      <sz val="10"/>
      <color rgb="FF000000"/>
      <name val="Arial"/>
      <family val="2"/>
    </font>
    <font>
      <sz val="6"/>
      <color rgb="FF000000"/>
      <name val="Arial"/>
      <family val="2"/>
    </font>
    <font>
      <sz val="10"/>
      <color rgb="FFFFFFFF"/>
      <name val="Arial"/>
      <family val="2"/>
    </font>
    <font>
      <sz val="8"/>
      <color theme="1"/>
      <name val="Arial"/>
      <family val="2"/>
    </font>
    <font>
      <sz val="11"/>
      <color rgb="FF000000"/>
      <name val="Calibri"/>
      <family val="2"/>
    </font>
    <font>
      <i/>
      <sz val="8"/>
      <color rgb="FF000000"/>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CCFFCC"/>
        <bgColor rgb="FFFFFFFF"/>
      </patternFill>
    </fill>
    <fill>
      <patternFill patternType="solid">
        <fgColor theme="0"/>
        <bgColor rgb="FFFFFFFF"/>
      </patternFill>
    </fill>
    <fill>
      <patternFill patternType="solid">
        <fgColor theme="0"/>
        <bgColor indexed="64"/>
      </patternFill>
    </fill>
    <fill>
      <patternFill patternType="solid">
        <fgColor rgb="FFC0C0C0"/>
        <bgColor rgb="FFFFFFFF"/>
      </patternFill>
    </fill>
    <fill>
      <patternFill patternType="solid">
        <fgColor rgb="FFFF8080"/>
        <bgColor rgb="FFFFFFFF"/>
      </patternFill>
    </fill>
    <fill>
      <patternFill patternType="solid">
        <fgColor rgb="FFFF0000"/>
        <bgColor indexed="64"/>
      </patternFill>
    </fill>
    <fill>
      <patternFill patternType="solid">
        <fgColor rgb="FFFF0000"/>
        <bgColor rgb="FFFFFFFF"/>
      </patternFill>
    </fill>
    <fill>
      <patternFill patternType="solid">
        <fgColor rgb="FF00B050"/>
        <bgColor rgb="FFFFFFFF"/>
      </patternFill>
    </fill>
    <fill>
      <patternFill patternType="solid">
        <fgColor rgb="FF00B050"/>
        <bgColor indexed="64"/>
      </patternFill>
    </fill>
  </fills>
  <borders count="57">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xf numFmtId="0" fontId="3" fillId="0" borderId="0"/>
    <xf numFmtId="165" fontId="3" fillId="0" borderId="0" applyFont="0" applyFill="0" applyBorder="0" applyAlignment="0" applyProtection="0"/>
    <xf numFmtId="0" fontId="3" fillId="0" borderId="0"/>
  </cellStyleXfs>
  <cellXfs count="335">
    <xf numFmtId="0" fontId="0" fillId="0" borderId="0" xfId="0"/>
    <xf numFmtId="0" fontId="4" fillId="2" borderId="0" xfId="1" applyFont="1" applyFill="1" applyBorder="1" applyAlignment="1" applyProtection="1">
      <alignment horizontal="center" vertical="center"/>
      <protection hidden="1"/>
    </xf>
    <xf numFmtId="49" fontId="4" fillId="2" borderId="0" xfId="1" applyNumberFormat="1" applyFont="1" applyFill="1" applyBorder="1" applyAlignment="1" applyProtection="1">
      <alignment horizontal="center" vertical="center"/>
      <protection hidden="1"/>
    </xf>
    <xf numFmtId="49" fontId="5" fillId="2" borderId="0" xfId="1" applyNumberFormat="1" applyFont="1" applyFill="1" applyBorder="1" applyAlignment="1" applyProtection="1">
      <alignment horizontal="right" vertical="center"/>
      <protection hidden="1"/>
    </xf>
    <xf numFmtId="164" fontId="6" fillId="0" borderId="0" xfId="0" applyNumberFormat="1" applyFont="1" applyBorder="1" applyAlignment="1" applyProtection="1">
      <alignment horizontal="center" vertical="center"/>
      <protection hidden="1"/>
    </xf>
    <xf numFmtId="0" fontId="7" fillId="0" borderId="0" xfId="0" applyNumberFormat="1" applyFont="1" applyBorder="1" applyAlignment="1" applyProtection="1">
      <alignment horizontal="center" vertical="center"/>
      <protection hidden="1"/>
    </xf>
    <xf numFmtId="0" fontId="6" fillId="0" borderId="0" xfId="2" applyNumberFormat="1" applyFont="1" applyBorder="1" applyAlignment="1" applyProtection="1">
      <alignment horizontal="center" vertical="center"/>
      <protection hidden="1"/>
    </xf>
    <xf numFmtId="49" fontId="7" fillId="0" borderId="0" xfId="1" applyNumberFormat="1" applyFont="1" applyBorder="1" applyAlignment="1" applyProtection="1">
      <alignment horizontal="right" vertical="center"/>
      <protection hidden="1"/>
    </xf>
    <xf numFmtId="0" fontId="4" fillId="2" borderId="0" xfId="1" applyFont="1" applyFill="1" applyAlignment="1" applyProtection="1">
      <alignment horizontal="center" vertical="center"/>
      <protection hidden="1"/>
    </xf>
    <xf numFmtId="49" fontId="4" fillId="2" borderId="0" xfId="1" applyNumberFormat="1" applyFont="1" applyFill="1" applyBorder="1" applyAlignment="1" applyProtection="1">
      <alignment horizontal="right" vertical="center"/>
      <protection hidden="1"/>
    </xf>
    <xf numFmtId="49" fontId="6" fillId="0" borderId="1" xfId="1" applyNumberFormat="1" applyFont="1" applyBorder="1" applyAlignment="1" applyProtection="1">
      <alignment horizontal="center" vertical="center"/>
      <protection hidden="1"/>
    </xf>
    <xf numFmtId="0" fontId="6" fillId="0" borderId="1" xfId="2" applyNumberFormat="1" applyFont="1" applyBorder="1" applyAlignment="1" applyProtection="1">
      <alignment horizontal="center" vertical="center"/>
      <protection hidden="1"/>
    </xf>
    <xf numFmtId="49" fontId="6" fillId="0" borderId="1" xfId="1" applyNumberFormat="1" applyFont="1" applyBorder="1" applyAlignment="1" applyProtection="1">
      <alignment horizontal="right" vertical="center"/>
      <protection hidden="1"/>
    </xf>
    <xf numFmtId="0" fontId="8" fillId="2" borderId="0" xfId="3" applyFont="1" applyFill="1" applyAlignment="1" applyProtection="1">
      <alignment horizontal="right" vertical="center"/>
      <protection hidden="1"/>
    </xf>
    <xf numFmtId="0" fontId="8" fillId="2" borderId="0" xfId="3" applyFont="1" applyFill="1" applyAlignment="1" applyProtection="1">
      <alignment horizontal="center" vertical="center"/>
      <protection hidden="1"/>
    </xf>
    <xf numFmtId="0" fontId="8" fillId="2" borderId="0" xfId="3" applyNumberFormat="1" applyFont="1" applyFill="1" applyAlignment="1" applyProtection="1">
      <alignment horizontal="center" vertical="center"/>
      <protection hidden="1"/>
    </xf>
    <xf numFmtId="0" fontId="9" fillId="2" borderId="0" xfId="3" applyFont="1" applyFill="1" applyAlignment="1" applyProtection="1">
      <alignment horizontal="right" vertical="center"/>
      <protection locked="0"/>
    </xf>
    <xf numFmtId="0" fontId="9" fillId="0" borderId="0" xfId="3" applyFont="1" applyFill="1" applyAlignment="1" applyProtection="1">
      <alignment horizontal="right" vertical="center"/>
      <protection locked="0"/>
    </xf>
    <xf numFmtId="0" fontId="9" fillId="0" borderId="0" xfId="3" applyNumberFormat="1" applyFont="1" applyFill="1" applyAlignment="1" applyProtection="1">
      <alignment horizontal="center" vertical="center"/>
      <protection locked="0"/>
    </xf>
    <xf numFmtId="0" fontId="9" fillId="0" borderId="0" xfId="3" applyFont="1" applyFill="1" applyAlignment="1" applyProtection="1">
      <alignment horizontal="center" vertical="center"/>
      <protection locked="0"/>
    </xf>
    <xf numFmtId="0" fontId="9" fillId="0" borderId="0" xfId="3" applyFont="1" applyFill="1" applyAlignment="1" applyProtection="1">
      <alignment horizontal="left" vertical="center"/>
      <protection locked="0"/>
    </xf>
    <xf numFmtId="0" fontId="10" fillId="2" borderId="0" xfId="3"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horizontal="right" vertical="center" shrinkToFit="1"/>
      <protection hidden="1"/>
    </xf>
    <xf numFmtId="0" fontId="11" fillId="0" borderId="2" xfId="0" applyNumberFormat="1" applyFont="1" applyFill="1" applyBorder="1" applyAlignment="1" applyProtection="1">
      <alignment horizontal="center" vertical="center"/>
      <protection hidden="1"/>
    </xf>
    <xf numFmtId="0" fontId="12" fillId="3" borderId="2" xfId="1"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vertical="center"/>
      <protection hidden="1"/>
    </xf>
    <xf numFmtId="0" fontId="11" fillId="0" borderId="0" xfId="3" applyNumberFormat="1" applyFont="1" applyFill="1" applyAlignment="1" applyProtection="1">
      <alignment vertical="center"/>
      <protection locked="0"/>
    </xf>
    <xf numFmtId="0" fontId="13" fillId="0" borderId="0" xfId="1" applyFont="1" applyProtection="1">
      <protection hidden="1"/>
    </xf>
    <xf numFmtId="0" fontId="11" fillId="2" borderId="0" xfId="3" applyNumberFormat="1" applyFont="1" applyFill="1" applyBorder="1" applyAlignment="1" applyProtection="1">
      <alignment horizontal="center" vertical="center"/>
      <protection locked="0"/>
    </xf>
    <xf numFmtId="0" fontId="11" fillId="0" borderId="0" xfId="3" applyNumberFormat="1" applyFont="1" applyFill="1" applyBorder="1" applyAlignment="1" applyProtection="1">
      <alignment horizontal="right" vertical="center"/>
      <protection hidden="1"/>
    </xf>
    <xf numFmtId="0" fontId="11" fillId="0" borderId="0" xfId="3" applyNumberFormat="1" applyFont="1" applyFill="1" applyAlignment="1" applyProtection="1">
      <alignment horizontal="center" vertical="center"/>
      <protection hidden="1"/>
    </xf>
    <xf numFmtId="0" fontId="11" fillId="0" borderId="0" xfId="3" applyNumberFormat="1" applyFont="1" applyFill="1" applyAlignment="1" applyProtection="1">
      <alignment horizontal="center" vertical="center"/>
      <protection locked="0"/>
    </xf>
    <xf numFmtId="0" fontId="11" fillId="0" borderId="3" xfId="3" applyNumberFormat="1" applyFont="1" applyFill="1" applyBorder="1" applyAlignment="1" applyProtection="1">
      <alignment vertical="center"/>
      <protection hidden="1"/>
    </xf>
    <xf numFmtId="0" fontId="14" fillId="0" borderId="2" xfId="3" applyNumberFormat="1" applyFont="1" applyFill="1" applyBorder="1" applyAlignment="1" applyProtection="1">
      <alignment horizontal="center" vertical="center" shrinkToFit="1"/>
      <protection locked="0"/>
    </xf>
    <xf numFmtId="0" fontId="15" fillId="0" borderId="0" xfId="3" applyNumberFormat="1" applyFont="1" applyFill="1" applyBorder="1" applyAlignment="1" applyProtection="1">
      <alignment horizontal="center" vertical="center"/>
      <protection hidden="1"/>
    </xf>
    <xf numFmtId="0" fontId="11" fillId="0" borderId="0" xfId="3" applyNumberFormat="1" applyFont="1" applyFill="1" applyBorder="1" applyAlignment="1" applyProtection="1">
      <alignment horizontal="center" vertical="center"/>
      <protection locked="0"/>
    </xf>
    <xf numFmtId="0" fontId="11" fillId="0" borderId="2" xfId="3" applyNumberFormat="1" applyFont="1" applyFill="1" applyBorder="1" applyAlignment="1" applyProtection="1">
      <alignment horizontal="right" vertical="center" shrinkToFit="1"/>
      <protection hidden="1"/>
    </xf>
    <xf numFmtId="0" fontId="11" fillId="0" borderId="2" xfId="3" applyNumberFormat="1" applyFont="1" applyFill="1" applyBorder="1" applyAlignment="1" applyProtection="1">
      <alignment horizontal="center" vertical="center"/>
      <protection hidden="1"/>
    </xf>
    <xf numFmtId="0" fontId="12" fillId="3" borderId="2" xfId="3" applyNumberFormat="1" applyFont="1" applyFill="1" applyBorder="1" applyAlignment="1" applyProtection="1">
      <alignment horizontal="center" vertical="center"/>
      <protection locked="0"/>
    </xf>
    <xf numFmtId="0" fontId="11" fillId="0" borderId="4" xfId="3" applyNumberFormat="1" applyFont="1" applyFill="1" applyBorder="1" applyAlignment="1" applyProtection="1">
      <alignment vertical="center"/>
      <protection hidden="1"/>
    </xf>
    <xf numFmtId="0" fontId="11" fillId="0" borderId="3" xfId="3" applyNumberFormat="1" applyFont="1" applyFill="1" applyBorder="1" applyAlignment="1" applyProtection="1">
      <alignment horizontal="center" vertical="center"/>
      <protection locked="0"/>
    </xf>
    <xf numFmtId="0" fontId="12" fillId="0" borderId="0" xfId="3" applyNumberFormat="1" applyFont="1" applyFill="1" applyAlignment="1" applyProtection="1">
      <alignment horizontal="center" vertical="center"/>
      <protection locked="0"/>
    </xf>
    <xf numFmtId="0" fontId="11" fillId="0" borderId="0" xfId="3" applyNumberFormat="1" applyFont="1" applyFill="1" applyAlignment="1" applyProtection="1">
      <alignment vertical="center"/>
      <protection hidden="1"/>
    </xf>
    <xf numFmtId="0" fontId="11" fillId="0" borderId="5" xfId="3" applyNumberFormat="1" applyFont="1" applyFill="1" applyBorder="1" applyAlignment="1" applyProtection="1">
      <alignment horizontal="center" vertical="center"/>
      <protection locked="0"/>
    </xf>
    <xf numFmtId="0" fontId="11" fillId="0" borderId="2" xfId="3" applyNumberFormat="1" applyFont="1" applyBorder="1" applyAlignment="1" applyProtection="1">
      <alignment horizontal="center" vertical="center" shrinkToFit="1"/>
      <protection locked="0"/>
    </xf>
    <xf numFmtId="0" fontId="15" fillId="0" borderId="0" xfId="3" applyNumberFormat="1" applyFont="1" applyBorder="1" applyAlignment="1" applyProtection="1">
      <alignment horizontal="center" vertical="center"/>
      <protection hidden="1"/>
    </xf>
    <xf numFmtId="0" fontId="11" fillId="0" borderId="2" xfId="3" applyNumberFormat="1" applyFont="1" applyFill="1" applyBorder="1" applyAlignment="1" applyProtection="1">
      <alignment vertical="center"/>
      <protection hidden="1"/>
    </xf>
    <xf numFmtId="0" fontId="15" fillId="0" borderId="5" xfId="3" applyNumberFormat="1" applyFont="1" applyFill="1" applyBorder="1" applyAlignment="1" applyProtection="1">
      <alignment horizontal="center" vertical="center"/>
      <protection hidden="1"/>
    </xf>
    <xf numFmtId="0" fontId="11" fillId="0" borderId="4" xfId="3" applyNumberFormat="1" applyFont="1" applyBorder="1" applyAlignment="1" applyProtection="1">
      <alignment horizontal="center" vertical="center" shrinkToFit="1"/>
      <protection locked="0"/>
    </xf>
    <xf numFmtId="0" fontId="11" fillId="0" borderId="6" xfId="3" applyNumberFormat="1" applyFont="1" applyFill="1" applyBorder="1" applyAlignment="1" applyProtection="1">
      <alignment horizontal="center" vertical="center"/>
      <protection locked="0"/>
    </xf>
    <xf numFmtId="0" fontId="16" fillId="3" borderId="2" xfId="3" applyNumberFormat="1" applyFont="1" applyFill="1" applyBorder="1" applyAlignment="1" applyProtection="1">
      <alignment horizontal="center" vertical="center"/>
      <protection locked="0"/>
    </xf>
    <xf numFmtId="0" fontId="17" fillId="0" borderId="0" xfId="3" applyNumberFormat="1" applyFont="1" applyFill="1" applyBorder="1" applyAlignment="1" applyProtection="1">
      <alignment horizontal="center" vertical="center"/>
      <protection locked="0"/>
    </xf>
    <xf numFmtId="0" fontId="10" fillId="0" borderId="0" xfId="3" applyNumberFormat="1" applyFont="1" applyBorder="1" applyAlignment="1" applyProtection="1">
      <alignment horizontal="center" vertical="center"/>
      <protection locked="0"/>
    </xf>
    <xf numFmtId="49" fontId="5" fillId="2" borderId="10" xfId="1" applyNumberFormat="1" applyFont="1" applyFill="1" applyBorder="1" applyAlignment="1" applyProtection="1">
      <alignment horizontal="center" vertical="center"/>
      <protection locked="0"/>
    </xf>
    <xf numFmtId="49" fontId="5" fillId="2" borderId="11"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0" fontId="8" fillId="4" borderId="16" xfId="1" applyNumberFormat="1" applyFont="1" applyFill="1" applyBorder="1" applyAlignment="1" applyProtection="1">
      <alignment horizontal="center" vertical="center"/>
      <protection locked="0"/>
    </xf>
    <xf numFmtId="0" fontId="8" fillId="4" borderId="17" xfId="3" applyNumberFormat="1" applyFont="1" applyFill="1" applyBorder="1" applyAlignment="1" applyProtection="1">
      <alignment vertical="center"/>
      <protection hidden="1"/>
    </xf>
    <xf numFmtId="49" fontId="8" fillId="4" borderId="0" xfId="1" applyNumberFormat="1" applyFont="1" applyFill="1" applyBorder="1" applyAlignment="1" applyProtection="1">
      <alignment horizontal="center" vertical="center"/>
      <protection locked="0"/>
    </xf>
    <xf numFmtId="0" fontId="8" fillId="4" borderId="19" xfId="1" applyNumberFormat="1" applyFont="1" applyFill="1" applyBorder="1" applyAlignment="1" applyProtection="1">
      <alignment horizontal="center" vertical="center"/>
      <protection locked="0"/>
    </xf>
    <xf numFmtId="0" fontId="8" fillId="4" borderId="20" xfId="1" applyNumberFormat="1" applyFont="1" applyFill="1" applyBorder="1" applyAlignment="1" applyProtection="1">
      <alignment vertical="center"/>
      <protection hidden="1"/>
    </xf>
    <xf numFmtId="0" fontId="8" fillId="0" borderId="19" xfId="1" applyNumberFormat="1" applyFont="1" applyBorder="1" applyAlignment="1" applyProtection="1">
      <alignment horizontal="center" vertical="center"/>
      <protection hidden="1"/>
    </xf>
    <xf numFmtId="0" fontId="8" fillId="0" borderId="20" xfId="1" applyFont="1" applyBorder="1" applyAlignment="1" applyProtection="1">
      <alignment vertical="center"/>
      <protection hidden="1"/>
    </xf>
    <xf numFmtId="0" fontId="8" fillId="0" borderId="23" xfId="1" applyNumberFormat="1" applyFont="1" applyBorder="1" applyAlignment="1" applyProtection="1">
      <alignment horizontal="center" vertical="center"/>
      <protection hidden="1"/>
    </xf>
    <xf numFmtId="0" fontId="8" fillId="0" borderId="24" xfId="1" applyFont="1" applyBorder="1" applyAlignment="1" applyProtection="1">
      <alignment vertical="center"/>
      <protection hidden="1"/>
    </xf>
    <xf numFmtId="49" fontId="8" fillId="4" borderId="1" xfId="1" applyNumberFormat="1" applyFont="1" applyFill="1" applyBorder="1" applyAlignment="1" applyProtection="1">
      <alignment horizontal="center" vertical="center"/>
      <protection locked="0"/>
    </xf>
    <xf numFmtId="0" fontId="3" fillId="0" borderId="0" xfId="1" applyProtection="1">
      <protection locked="0"/>
    </xf>
    <xf numFmtId="0" fontId="9" fillId="0" borderId="0" xfId="1" applyFont="1" applyAlignment="1" applyProtection="1">
      <alignment horizontal="center" vertical="center"/>
      <protection locked="0"/>
    </xf>
    <xf numFmtId="0" fontId="18" fillId="0" borderId="0" xfId="1" applyFont="1" applyProtection="1">
      <protection locked="0"/>
    </xf>
    <xf numFmtId="0" fontId="13" fillId="0" borderId="0" xfId="1" applyFont="1" applyProtection="1">
      <protection locked="0"/>
    </xf>
    <xf numFmtId="0" fontId="9" fillId="0" borderId="0" xfId="0" applyFont="1" applyAlignment="1" applyProtection="1">
      <alignment horizontal="center" vertical="center"/>
      <protection locked="0"/>
    </xf>
    <xf numFmtId="0" fontId="9" fillId="0" borderId="0" xfId="0" applyNumberFormat="1" applyFont="1" applyAlignment="1" applyProtection="1">
      <alignment horizontal="center" vertical="center"/>
      <protection locked="0"/>
    </xf>
    <xf numFmtId="0" fontId="3" fillId="0" borderId="0" xfId="3" applyProtection="1">
      <protection locked="0"/>
    </xf>
    <xf numFmtId="0" fontId="3" fillId="0" borderId="0" xfId="3" applyNumberFormat="1" applyProtection="1">
      <protection locked="0"/>
    </xf>
    <xf numFmtId="49" fontId="5" fillId="0" borderId="0" xfId="1" applyNumberFormat="1" applyFont="1" applyFill="1" applyBorder="1" applyAlignment="1" applyProtection="1">
      <alignment horizontal="right" vertical="center"/>
      <protection hidden="1"/>
    </xf>
    <xf numFmtId="49" fontId="7" fillId="0" borderId="0" xfId="1" applyNumberFormat="1" applyFont="1" applyFill="1" applyBorder="1" applyAlignment="1" applyProtection="1">
      <alignment horizontal="right" vertical="center"/>
      <protection hidden="1"/>
    </xf>
    <xf numFmtId="49" fontId="7" fillId="0" borderId="1" xfId="1" applyNumberFormat="1" applyFont="1" applyFill="1" applyBorder="1" applyAlignment="1" applyProtection="1">
      <alignment horizontal="right" vertical="center"/>
      <protection hidden="1"/>
    </xf>
    <xf numFmtId="49" fontId="8" fillId="2" borderId="0" xfId="3" applyNumberFormat="1" applyFont="1" applyFill="1" applyAlignment="1" applyProtection="1">
      <alignment horizontal="right" vertical="center"/>
      <protection hidden="1"/>
    </xf>
    <xf numFmtId="49" fontId="8" fillId="2" borderId="0" xfId="3" applyNumberFormat="1" applyFont="1" applyFill="1" applyAlignment="1" applyProtection="1">
      <alignment horizontal="center" vertical="center"/>
      <protection hidden="1"/>
    </xf>
    <xf numFmtId="49" fontId="9" fillId="2" borderId="0" xfId="3" applyNumberFormat="1" applyFont="1" applyFill="1" applyAlignment="1" applyProtection="1">
      <alignment horizontal="right" vertical="center"/>
      <protection locked="0"/>
    </xf>
    <xf numFmtId="49" fontId="9" fillId="0" borderId="0" xfId="3" applyNumberFormat="1" applyFont="1" applyFill="1" applyAlignment="1" applyProtection="1">
      <alignment horizontal="center" vertical="center"/>
      <protection locked="0"/>
    </xf>
    <xf numFmtId="49" fontId="9" fillId="0" borderId="0" xfId="3" applyNumberFormat="1" applyFont="1" applyFill="1" applyAlignment="1" applyProtection="1">
      <alignment horizontal="left" vertical="center"/>
      <protection locked="0"/>
    </xf>
    <xf numFmtId="0" fontId="11" fillId="4" borderId="0" xfId="3" applyNumberFormat="1" applyFont="1" applyFill="1" applyAlignment="1" applyProtection="1">
      <alignment vertical="center"/>
      <protection locked="0"/>
    </xf>
    <xf numFmtId="0" fontId="11" fillId="0" borderId="0" xfId="3" applyNumberFormat="1" applyFont="1" applyFill="1" applyAlignment="1" applyProtection="1">
      <alignment horizontal="right" vertical="center" shrinkToFit="1"/>
      <protection hidden="1"/>
    </xf>
    <xf numFmtId="0" fontId="11" fillId="4" borderId="2" xfId="3" applyNumberFormat="1" applyFont="1" applyFill="1" applyBorder="1" applyAlignment="1" applyProtection="1">
      <alignment horizontal="center" vertical="center" shrinkToFit="1"/>
      <protection locked="0"/>
    </xf>
    <xf numFmtId="0" fontId="15" fillId="4" borderId="0" xfId="3" applyNumberFormat="1" applyFont="1" applyFill="1" applyBorder="1" applyAlignment="1" applyProtection="1">
      <alignment horizontal="center" vertical="center" shrinkToFit="1"/>
      <protection hidden="1"/>
    </xf>
    <xf numFmtId="0" fontId="11" fillId="4" borderId="0" xfId="3" applyNumberFormat="1" applyFont="1" applyFill="1" applyAlignment="1" applyProtection="1">
      <alignment horizontal="center" vertical="center" shrinkToFit="1"/>
      <protection locked="0"/>
    </xf>
    <xf numFmtId="0" fontId="11" fillId="0" borderId="4" xfId="0" applyNumberFormat="1" applyFont="1" applyFill="1" applyBorder="1" applyAlignment="1" applyProtection="1">
      <alignment vertical="center"/>
      <protection hidden="1"/>
    </xf>
    <xf numFmtId="0" fontId="11" fillId="4" borderId="3" xfId="3" applyNumberFormat="1" applyFont="1" applyFill="1" applyBorder="1" applyAlignment="1" applyProtection="1">
      <alignment horizontal="center" vertical="center" shrinkToFit="1"/>
      <protection locked="0"/>
    </xf>
    <xf numFmtId="0" fontId="19" fillId="4" borderId="5" xfId="3" applyNumberFormat="1" applyFont="1" applyFill="1" applyBorder="1" applyAlignment="1" applyProtection="1">
      <alignment horizontal="center" vertical="center" shrinkToFit="1"/>
      <protection locked="0"/>
    </xf>
    <xf numFmtId="0" fontId="15" fillId="4" borderId="5" xfId="3" applyNumberFormat="1" applyFont="1" applyFill="1" applyBorder="1" applyAlignment="1" applyProtection="1">
      <alignment horizontal="center" vertical="center" shrinkToFit="1"/>
      <protection hidden="1"/>
    </xf>
    <xf numFmtId="0" fontId="11" fillId="0" borderId="0" xfId="3" applyNumberFormat="1" applyFont="1" applyFill="1" applyBorder="1" applyAlignment="1" applyProtection="1">
      <alignment horizontal="right" vertical="center" shrinkToFit="1"/>
      <protection hidden="1"/>
    </xf>
    <xf numFmtId="0" fontId="11" fillId="4" borderId="4" xfId="3" applyNumberFormat="1" applyFont="1" applyFill="1" applyBorder="1" applyAlignment="1" applyProtection="1">
      <alignment horizontal="center" vertical="center" shrinkToFit="1"/>
      <protection locked="0"/>
    </xf>
    <xf numFmtId="0" fontId="11" fillId="4" borderId="5" xfId="3" applyNumberFormat="1" applyFont="1" applyFill="1" applyBorder="1" applyAlignment="1" applyProtection="1">
      <alignment horizontal="center" vertical="center" shrinkToFit="1"/>
      <protection locked="0"/>
    </xf>
    <xf numFmtId="0" fontId="11" fillId="4" borderId="0" xfId="3" applyNumberFormat="1" applyFont="1" applyFill="1" applyBorder="1" applyAlignment="1" applyProtection="1">
      <alignment horizontal="center" vertical="center" shrinkToFit="1"/>
      <protection locked="0"/>
    </xf>
    <xf numFmtId="0" fontId="19" fillId="4" borderId="0" xfId="3" applyNumberFormat="1" applyFont="1" applyFill="1" applyBorder="1" applyAlignment="1" applyProtection="1">
      <alignment horizontal="center" vertical="center" shrinkToFit="1"/>
      <protection locked="0"/>
    </xf>
    <xf numFmtId="49" fontId="11" fillId="4" borderId="3" xfId="3" applyNumberFormat="1" applyFont="1" applyFill="1" applyBorder="1" applyAlignment="1" applyProtection="1">
      <alignment horizontal="center" vertical="center" shrinkToFit="1"/>
      <protection locked="0"/>
    </xf>
    <xf numFmtId="0" fontId="20" fillId="4" borderId="0" xfId="3"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shrinkToFit="1"/>
      <protection hidden="1"/>
    </xf>
    <xf numFmtId="0" fontId="21" fillId="4" borderId="0" xfId="3" applyNumberFormat="1" applyFont="1" applyFill="1" applyBorder="1" applyAlignment="1" applyProtection="1">
      <alignment horizontal="center" vertical="center" shrinkToFit="1"/>
      <protection hidden="1"/>
    </xf>
    <xf numFmtId="0" fontId="3" fillId="0" borderId="0" xfId="3" applyAlignment="1" applyProtection="1">
      <alignment vertical="center"/>
      <protection locked="0"/>
    </xf>
    <xf numFmtId="0" fontId="8" fillId="4" borderId="16" xfId="1" applyNumberFormat="1" applyFont="1" applyFill="1" applyBorder="1" applyAlignment="1" applyProtection="1">
      <alignment horizontal="center" vertical="center"/>
      <protection hidden="1"/>
    </xf>
    <xf numFmtId="0" fontId="8" fillId="4" borderId="19" xfId="1" applyNumberFormat="1" applyFont="1" applyFill="1" applyBorder="1" applyAlignment="1" applyProtection="1">
      <alignment horizontal="center" vertical="center"/>
      <protection hidden="1"/>
    </xf>
    <xf numFmtId="0" fontId="4" fillId="0" borderId="0" xfId="1" applyFont="1" applyFill="1" applyBorder="1" applyAlignment="1" applyProtection="1">
      <alignment horizontal="center" vertical="center"/>
      <protection hidden="1"/>
    </xf>
    <xf numFmtId="164" fontId="6" fillId="0" borderId="0" xfId="0" applyNumberFormat="1" applyFont="1" applyFill="1" applyBorder="1" applyAlignment="1" applyProtection="1">
      <alignment horizontal="center" vertical="center"/>
      <protection hidden="1"/>
    </xf>
    <xf numFmtId="49" fontId="4" fillId="0" borderId="0" xfId="1" applyNumberFormat="1" applyFont="1" applyFill="1" applyBorder="1" applyAlignment="1" applyProtection="1">
      <alignment horizontal="right" vertical="center"/>
      <protection hidden="1"/>
    </xf>
    <xf numFmtId="49" fontId="6" fillId="0" borderId="0" xfId="1" applyNumberFormat="1" applyFont="1" applyFill="1" applyBorder="1" applyAlignment="1" applyProtection="1">
      <alignment horizontal="right" vertical="center"/>
      <protection hidden="1"/>
    </xf>
    <xf numFmtId="0" fontId="8" fillId="0" borderId="0" xfId="3" applyNumberFormat="1" applyFont="1" applyFill="1" applyAlignment="1" applyProtection="1">
      <alignment horizontal="center" vertical="center"/>
      <protection hidden="1"/>
    </xf>
    <xf numFmtId="0" fontId="8" fillId="0" borderId="0" xfId="3" applyNumberFormat="1" applyFont="1" applyFill="1" applyBorder="1" applyAlignment="1" applyProtection="1">
      <alignment horizontal="center" vertical="center"/>
      <protection hidden="1"/>
    </xf>
    <xf numFmtId="0" fontId="10" fillId="2" borderId="0" xfId="0" applyNumberFormat="1" applyFont="1" applyFill="1" applyBorder="1" applyAlignment="1" applyProtection="1">
      <alignment horizontal="center" vertical="center"/>
      <protection locked="0"/>
    </xf>
    <xf numFmtId="0" fontId="11" fillId="0" borderId="0" xfId="0" applyNumberFormat="1" applyFont="1" applyFill="1" applyAlignment="1" applyProtection="1">
      <alignment vertical="center"/>
      <protection locked="0"/>
    </xf>
    <xf numFmtId="0" fontId="11" fillId="2"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right" vertical="center"/>
      <protection hidden="1"/>
    </xf>
    <xf numFmtId="0" fontId="11" fillId="0" borderId="0" xfId="0" applyNumberFormat="1" applyFont="1" applyFill="1" applyAlignment="1" applyProtection="1">
      <alignment horizontal="center" vertical="center"/>
      <protection hidden="1"/>
    </xf>
    <xf numFmtId="0" fontId="11" fillId="0" borderId="0" xfId="0" applyNumberFormat="1" applyFont="1" applyFill="1" applyAlignment="1" applyProtection="1">
      <alignment horizontal="center" vertical="center"/>
      <protection locked="0"/>
    </xf>
    <xf numFmtId="0" fontId="11" fillId="0" borderId="3" xfId="0" applyNumberFormat="1" applyFont="1" applyFill="1" applyBorder="1" applyAlignment="1" applyProtection="1">
      <alignment vertical="center"/>
      <protection hidden="1"/>
    </xf>
    <xf numFmtId="0" fontId="14" fillId="0" borderId="2"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center" vertical="center" shrinkToFit="1"/>
      <protection locked="0"/>
    </xf>
    <xf numFmtId="0" fontId="11" fillId="0" borderId="0" xfId="0" applyNumberFormat="1" applyFont="1" applyFill="1" applyAlignment="1" applyProtection="1">
      <alignment horizontal="center" vertical="center" shrinkToFit="1"/>
      <protection locked="0"/>
    </xf>
    <xf numFmtId="0" fontId="11" fillId="0" borderId="3"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protection locked="0"/>
    </xf>
    <xf numFmtId="0" fontId="11" fillId="0" borderId="0" xfId="0" applyNumberFormat="1" applyFont="1" applyFill="1" applyAlignment="1" applyProtection="1">
      <alignment vertical="center"/>
      <protection hidden="1"/>
    </xf>
    <xf numFmtId="0" fontId="11" fillId="0" borderId="5" xfId="0" applyNumberFormat="1" applyFont="1" applyFill="1" applyBorder="1" applyAlignment="1" applyProtection="1">
      <alignment horizontal="center" vertical="center" shrinkToFit="1"/>
      <protection locked="0"/>
    </xf>
    <xf numFmtId="0" fontId="11" fillId="0" borderId="2" xfId="0" applyNumberFormat="1" applyFont="1" applyBorder="1" applyAlignment="1" applyProtection="1">
      <alignment horizontal="center" vertical="center" shrinkToFit="1"/>
      <protection locked="0"/>
    </xf>
    <xf numFmtId="0" fontId="15" fillId="0" borderId="0" xfId="3" applyNumberFormat="1" applyFont="1" applyBorder="1" applyAlignment="1" applyProtection="1">
      <alignment horizontal="center" vertical="center" shrinkToFit="1"/>
      <protection hidden="1"/>
    </xf>
    <xf numFmtId="0" fontId="15" fillId="0" borderId="5" xfId="0" applyNumberFormat="1" applyFont="1" applyFill="1" applyBorder="1" applyAlignment="1" applyProtection="1">
      <alignment horizontal="center" vertical="center" shrinkToFit="1"/>
      <protection hidden="1"/>
    </xf>
    <xf numFmtId="0" fontId="15" fillId="0" borderId="27" xfId="0" applyNumberFormat="1" applyFont="1" applyFill="1" applyBorder="1" applyAlignment="1" applyProtection="1">
      <alignment horizontal="center" vertical="center" shrinkToFit="1"/>
      <protection hidden="1"/>
    </xf>
    <xf numFmtId="0" fontId="15" fillId="0" borderId="0" xfId="3" applyNumberFormat="1" applyFont="1" applyFill="1" applyBorder="1" applyAlignment="1" applyProtection="1">
      <alignment horizontal="center" vertical="center" shrinkToFit="1"/>
      <protection hidden="1"/>
    </xf>
    <xf numFmtId="0" fontId="11" fillId="0" borderId="4" xfId="0" applyNumberFormat="1" applyFont="1" applyBorder="1" applyAlignment="1" applyProtection="1">
      <alignment horizontal="center" vertical="center" shrinkToFit="1"/>
      <protection locked="0"/>
    </xf>
    <xf numFmtId="0" fontId="15" fillId="0" borderId="27" xfId="0" applyNumberFormat="1" applyFont="1" applyBorder="1" applyAlignment="1" applyProtection="1">
      <alignment horizontal="center" vertical="center" shrinkToFit="1"/>
    </xf>
    <xf numFmtId="0" fontId="15" fillId="0" borderId="0" xfId="0" applyNumberFormat="1" applyFont="1" applyFill="1" applyAlignment="1" applyProtection="1">
      <alignment horizontal="center" vertical="center" shrinkToFit="1"/>
      <protection locked="0"/>
    </xf>
    <xf numFmtId="0" fontId="15" fillId="0" borderId="27"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protection hidden="1"/>
    </xf>
    <xf numFmtId="0" fontId="15" fillId="0" borderId="0" xfId="0" applyNumberFormat="1" applyFont="1" applyBorder="1" applyAlignment="1" applyProtection="1">
      <alignment horizontal="center" vertical="center" shrinkToFit="1"/>
    </xf>
    <xf numFmtId="0" fontId="8" fillId="0" borderId="5" xfId="0" applyNumberFormat="1" applyFont="1" applyFill="1" applyBorder="1" applyAlignment="1" applyProtection="1">
      <alignment horizontal="center" vertical="center" shrinkToFit="1"/>
      <protection hidden="1"/>
    </xf>
    <xf numFmtId="0" fontId="8" fillId="0" borderId="0"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Protection="1">
      <protection locked="0"/>
    </xf>
    <xf numFmtId="0" fontId="0" fillId="0" borderId="0" xfId="0" applyNumberFormat="1" applyProtection="1">
      <protection locked="0"/>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3" fillId="0" borderId="29" xfId="0" applyFont="1" applyFill="1" applyBorder="1" applyAlignment="1">
      <alignment horizontal="center" vertical="center"/>
    </xf>
    <xf numFmtId="0" fontId="24" fillId="0" borderId="30" xfId="0" applyNumberFormat="1" applyFont="1" applyFill="1" applyBorder="1" applyAlignment="1" applyProtection="1">
      <alignment horizontal="center" vertical="center"/>
      <protection locked="0"/>
    </xf>
    <xf numFmtId="0" fontId="25" fillId="0" borderId="32" xfId="0" applyNumberFormat="1" applyFont="1" applyFill="1" applyBorder="1" applyAlignment="1" applyProtection="1">
      <alignment horizontal="center" vertical="center"/>
      <protection hidden="1"/>
    </xf>
    <xf numFmtId="0" fontId="26" fillId="5" borderId="33" xfId="0" applyNumberFormat="1" applyFont="1" applyFill="1" applyBorder="1" applyAlignment="1" applyProtection="1">
      <alignment horizontal="center" vertical="center"/>
      <protection locked="0"/>
    </xf>
    <xf numFmtId="0" fontId="25" fillId="5" borderId="33" xfId="0" applyNumberFormat="1" applyFont="1" applyFill="1" applyBorder="1" applyAlignment="1" applyProtection="1">
      <alignment horizontal="center" vertical="center"/>
      <protection locked="0"/>
    </xf>
    <xf numFmtId="0" fontId="25" fillId="6" borderId="33" xfId="0" applyNumberFormat="1" applyFont="1" applyFill="1" applyBorder="1" applyAlignment="1" applyProtection="1">
      <alignment horizontal="center" vertical="center"/>
      <protection locked="0"/>
    </xf>
    <xf numFmtId="0" fontId="25" fillId="0" borderId="35" xfId="0" applyNumberFormat="1" applyFont="1" applyFill="1" applyBorder="1" applyAlignment="1" applyProtection="1">
      <alignment horizontal="center" vertical="center"/>
      <protection locked="0"/>
    </xf>
    <xf numFmtId="0" fontId="25" fillId="0" borderId="36" xfId="0" applyNumberFormat="1" applyFont="1" applyFill="1" applyBorder="1" applyAlignment="1" applyProtection="1">
      <alignment horizontal="center" vertical="center"/>
      <protection hidden="1"/>
    </xf>
    <xf numFmtId="0" fontId="26" fillId="5" borderId="37" xfId="0" applyNumberFormat="1" applyFont="1" applyFill="1" applyBorder="1" applyAlignment="1" applyProtection="1">
      <alignment horizontal="center" vertical="center"/>
      <protection locked="0"/>
    </xf>
    <xf numFmtId="0" fontId="25" fillId="6" borderId="37" xfId="0" applyNumberFormat="1" applyFont="1" applyFill="1" applyBorder="1" applyAlignment="1" applyProtection="1">
      <alignment horizontal="center" vertical="center"/>
      <protection locked="0"/>
    </xf>
    <xf numFmtId="0" fontId="25" fillId="5" borderId="37" xfId="0" applyNumberFormat="1" applyFont="1" applyFill="1" applyBorder="1" applyAlignment="1" applyProtection="1">
      <alignment horizontal="center" vertical="center"/>
      <protection locked="0"/>
    </xf>
    <xf numFmtId="0" fontId="25" fillId="0" borderId="39" xfId="0" applyNumberFormat="1" applyFont="1" applyFill="1" applyBorder="1" applyAlignment="1" applyProtection="1">
      <alignment horizontal="center" vertical="center"/>
      <protection locked="0"/>
    </xf>
    <xf numFmtId="0" fontId="25" fillId="0" borderId="16" xfId="0" applyNumberFormat="1" applyFont="1" applyFill="1" applyBorder="1" applyAlignment="1" applyProtection="1">
      <alignment horizontal="center" vertical="center"/>
      <protection hidden="1"/>
    </xf>
    <xf numFmtId="0" fontId="26" fillId="5" borderId="40" xfId="0" applyNumberFormat="1" applyFont="1" applyFill="1" applyBorder="1" applyAlignment="1" applyProtection="1">
      <alignment horizontal="center" vertical="center"/>
      <protection locked="0"/>
    </xf>
    <xf numFmtId="0" fontId="25" fillId="0" borderId="42"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right" vertical="center"/>
      <protection hidden="1"/>
    </xf>
    <xf numFmtId="0" fontId="29" fillId="0" borderId="0" xfId="0"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left" vertical="center"/>
      <protection hidden="1"/>
    </xf>
    <xf numFmtId="0" fontId="26"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shrinkToFit="1"/>
      <protection hidden="1"/>
    </xf>
    <xf numFmtId="0" fontId="26" fillId="0" borderId="0" xfId="0" applyNumberFormat="1" applyFont="1" applyFill="1" applyBorder="1" applyAlignment="1" applyProtection="1">
      <alignment horizontal="center" vertical="center"/>
      <protection hidden="1"/>
    </xf>
    <xf numFmtId="0"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right" vertical="center"/>
      <protection hidden="1"/>
    </xf>
    <xf numFmtId="0" fontId="25" fillId="0" borderId="0" xfId="0" applyNumberFormat="1" applyFont="1" applyFill="1" applyBorder="1" applyAlignment="1" applyProtection="1">
      <alignment horizontal="center" vertical="center"/>
      <protection hidden="1"/>
    </xf>
    <xf numFmtId="0" fontId="25" fillId="0" borderId="0" xfId="0" applyNumberFormat="1" applyFont="1" applyFill="1" applyBorder="1" applyAlignment="1" applyProtection="1">
      <alignment horizontal="right" vertical="center" shrinkToFit="1"/>
      <protection hidden="1"/>
    </xf>
    <xf numFmtId="0" fontId="26" fillId="5" borderId="43"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vertical="center"/>
      <protection hidden="1"/>
    </xf>
    <xf numFmtId="0" fontId="31" fillId="0" borderId="0" xfId="0" applyNumberFormat="1" applyFont="1" applyFill="1" applyBorder="1" applyAlignment="1" applyProtection="1">
      <alignment horizontal="center" vertical="center"/>
      <protection hidden="1"/>
    </xf>
    <xf numFmtId="0" fontId="25" fillId="5" borderId="44" xfId="0" applyNumberFormat="1" applyFont="1" applyFill="1" applyBorder="1" applyAlignment="1" applyProtection="1">
      <alignment horizontal="center" vertical="center"/>
      <protection locked="0"/>
    </xf>
    <xf numFmtId="0" fontId="25" fillId="7" borderId="0" xfId="0" applyNumberFormat="1" applyFont="1" applyFill="1" applyBorder="1" applyAlignment="1" applyProtection="1">
      <alignment horizontal="center" vertical="center"/>
      <protection locked="0"/>
    </xf>
    <xf numFmtId="0" fontId="26" fillId="6" borderId="0" xfId="0" applyNumberFormat="1" applyFont="1" applyFill="1" applyBorder="1" applyAlignment="1" applyProtection="1">
      <alignment horizontal="center" vertical="center"/>
      <protection locked="0"/>
    </xf>
    <xf numFmtId="0" fontId="27" fillId="7" borderId="0" xfId="0" applyFont="1" applyFill="1" applyBorder="1" applyAlignment="1" applyProtection="1">
      <alignment vertical="center"/>
      <protection locked="0" hidden="1"/>
    </xf>
    <xf numFmtId="0" fontId="25" fillId="6" borderId="0" xfId="0" applyNumberFormat="1" applyFont="1" applyFill="1" applyBorder="1" applyAlignment="1" applyProtection="1">
      <alignment horizontal="center" vertical="center"/>
      <protection locked="0"/>
    </xf>
    <xf numFmtId="16" fontId="25" fillId="7" borderId="0" xfId="0" applyNumberFormat="1" applyFont="1" applyFill="1" applyBorder="1" applyAlignment="1" applyProtection="1">
      <alignment horizontal="center" vertical="center"/>
      <protection hidden="1"/>
    </xf>
    <xf numFmtId="49" fontId="32" fillId="0" borderId="0" xfId="0" applyNumberFormat="1" applyFont="1" applyFill="1" applyBorder="1" applyAlignment="1" applyProtection="1">
      <alignment horizontal="center" vertical="center"/>
      <protection locked="0"/>
    </xf>
    <xf numFmtId="0" fontId="26" fillId="9" borderId="0" xfId="0" applyNumberFormat="1" applyFont="1" applyFill="1" applyBorder="1" applyAlignment="1" applyProtection="1">
      <alignment vertical="center"/>
      <protection locked="0"/>
    </xf>
    <xf numFmtId="0" fontId="32" fillId="9" borderId="0" xfId="0" applyNumberFormat="1" applyFont="1" applyFill="1" applyBorder="1" applyAlignment="1" applyProtection="1">
      <alignment vertical="center"/>
      <protection locked="0"/>
    </xf>
    <xf numFmtId="0" fontId="29" fillId="0" borderId="0" xfId="0" applyNumberFormat="1" applyFont="1" applyFill="1" applyBorder="1" applyAlignment="1" applyProtection="1">
      <alignment horizontal="center" vertical="center"/>
      <protection locked="0"/>
    </xf>
    <xf numFmtId="0" fontId="25" fillId="9" borderId="0" xfId="0" applyNumberFormat="1" applyFont="1" applyFill="1" applyBorder="1" applyAlignment="1" applyProtection="1">
      <alignment vertical="center"/>
      <protection hidden="1"/>
    </xf>
    <xf numFmtId="0" fontId="25" fillId="9" borderId="0" xfId="0" applyNumberFormat="1" applyFont="1" applyFill="1" applyBorder="1" applyAlignment="1" applyProtection="1">
      <alignment vertical="center" readingOrder="1"/>
      <protection hidden="1"/>
    </xf>
    <xf numFmtId="49" fontId="29" fillId="9" borderId="0" xfId="0" applyNumberFormat="1" applyFont="1" applyFill="1" applyBorder="1" applyAlignment="1" applyProtection="1">
      <alignment vertical="center" readingOrder="1"/>
      <protection locked="0"/>
    </xf>
    <xf numFmtId="49" fontId="29" fillId="9" borderId="0" xfId="0" applyNumberFormat="1" applyFont="1" applyFill="1" applyBorder="1" applyAlignment="1" applyProtection="1">
      <alignment horizontal="center" vertical="center" readingOrder="1"/>
      <protection locked="0"/>
    </xf>
    <xf numFmtId="49" fontId="29" fillId="6" borderId="0" xfId="0" applyNumberFormat="1" applyFont="1" applyFill="1" applyBorder="1" applyAlignment="1" applyProtection="1">
      <alignment horizontal="center" vertical="center" readingOrder="1"/>
      <protection locked="0"/>
    </xf>
    <xf numFmtId="0" fontId="25" fillId="6" borderId="0" xfId="0" applyNumberFormat="1" applyFont="1" applyFill="1" applyBorder="1" applyAlignment="1" applyProtection="1">
      <alignment vertical="center" readingOrder="1"/>
      <protection hidden="1"/>
    </xf>
    <xf numFmtId="0" fontId="29" fillId="0" borderId="0" xfId="0" applyFont="1" applyFill="1" applyBorder="1" applyAlignment="1" applyProtection="1">
      <alignment vertical="center" readingOrder="1"/>
      <protection hidden="1"/>
    </xf>
    <xf numFmtId="49" fontId="29" fillId="0" borderId="0" xfId="0" applyNumberFormat="1" applyFont="1" applyFill="1" applyBorder="1" applyAlignment="1" applyProtection="1">
      <alignment horizontal="center" vertical="center" readingOrder="1"/>
      <protection locked="0"/>
    </xf>
    <xf numFmtId="0" fontId="29" fillId="0" borderId="0" xfId="0" applyNumberFormat="1" applyFont="1" applyFill="1" applyBorder="1" applyAlignment="1" applyProtection="1">
      <alignment horizontal="left" vertical="center" readingOrder="1"/>
      <protection hidden="1"/>
    </xf>
    <xf numFmtId="0" fontId="33" fillId="0" borderId="0" xfId="0" applyFont="1" applyAlignment="1" applyProtection="1">
      <protection locked="0"/>
    </xf>
    <xf numFmtId="0" fontId="34" fillId="0" borderId="0" xfId="0" applyFont="1" applyAlignment="1" applyProtection="1">
      <alignment horizontal="center" vertical="center"/>
      <protection locked="0"/>
    </xf>
    <xf numFmtId="0" fontId="34" fillId="0" borderId="0" xfId="0" applyNumberFormat="1" applyFont="1" applyAlignment="1" applyProtection="1">
      <alignment horizontal="center" vertical="center"/>
      <protection locked="0"/>
    </xf>
    <xf numFmtId="49" fontId="6" fillId="0" borderId="1" xfId="1" applyNumberFormat="1" applyFont="1" applyBorder="1" applyAlignment="1" applyProtection="1">
      <alignment horizontal="left" vertical="center"/>
      <protection hidden="1"/>
    </xf>
    <xf numFmtId="0" fontId="24" fillId="0" borderId="29" xfId="0" applyNumberFormat="1"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wrapText="1"/>
      <protection hidden="1"/>
    </xf>
    <xf numFmtId="16" fontId="25" fillId="7" borderId="33" xfId="0" applyNumberFormat="1" applyFont="1" applyFill="1" applyBorder="1" applyAlignment="1" applyProtection="1">
      <alignment horizontal="center" vertical="center"/>
      <protection hidden="1"/>
    </xf>
    <xf numFmtId="0" fontId="27" fillId="7" borderId="34" xfId="0" applyNumberFormat="1" applyFont="1" applyFill="1" applyBorder="1" applyAlignment="1" applyProtection="1">
      <alignment horizontal="center" vertical="center"/>
      <protection locked="0"/>
    </xf>
    <xf numFmtId="0" fontId="27" fillId="6" borderId="43" xfId="0" applyNumberFormat="1" applyFont="1" applyFill="1" applyBorder="1" applyAlignment="1" applyProtection="1">
      <alignment horizontal="center" vertical="center"/>
      <protection locked="0"/>
    </xf>
    <xf numFmtId="0" fontId="25" fillId="0" borderId="45" xfId="0" applyNumberFormat="1" applyFont="1" applyFill="1" applyBorder="1" applyAlignment="1" applyProtection="1">
      <alignment horizontal="center" vertical="center"/>
      <protection locked="0"/>
    </xf>
    <xf numFmtId="0" fontId="32" fillId="6" borderId="0" xfId="0" applyNumberFormat="1" applyFont="1" applyFill="1" applyBorder="1" applyAlignment="1" applyProtection="1">
      <alignment vertical="center"/>
      <protection locked="0"/>
    </xf>
    <xf numFmtId="49" fontId="29" fillId="6" borderId="0" xfId="0" applyNumberFormat="1" applyFont="1" applyFill="1" applyBorder="1" applyAlignment="1" applyProtection="1">
      <alignment vertical="center" readingOrder="1"/>
      <protection locked="0"/>
    </xf>
    <xf numFmtId="49" fontId="34" fillId="6" borderId="0" xfId="0" applyNumberFormat="1" applyFont="1" applyFill="1" applyBorder="1" applyAlignment="1" applyProtection="1">
      <alignment horizontal="center" vertical="center" readingOrder="1"/>
      <protection locked="0"/>
    </xf>
    <xf numFmtId="0" fontId="35" fillId="0" borderId="0" xfId="0" applyFont="1" applyAlignment="1" applyProtection="1">
      <protection locked="0"/>
    </xf>
    <xf numFmtId="0" fontId="6" fillId="0" borderId="33" xfId="0" applyFont="1" applyBorder="1" applyAlignment="1" applyProtection="1">
      <alignment vertical="center"/>
      <protection locked="0" hidden="1"/>
    </xf>
    <xf numFmtId="0" fontId="6" fillId="0" borderId="37" xfId="0" applyFont="1" applyBorder="1" applyAlignment="1" applyProtection="1">
      <alignment vertical="center"/>
      <protection locked="0" hidden="1"/>
    </xf>
    <xf numFmtId="0" fontId="6" fillId="0" borderId="40" xfId="0" applyFont="1" applyBorder="1" applyAlignment="1" applyProtection="1">
      <alignment vertical="center"/>
      <protection locked="0" hidden="1"/>
    </xf>
    <xf numFmtId="0" fontId="6" fillId="0" borderId="43" xfId="0" applyFont="1" applyBorder="1" applyAlignment="1" applyProtection="1">
      <alignment vertical="center"/>
      <protection locked="0" hidden="1"/>
    </xf>
    <xf numFmtId="0" fontId="36" fillId="6" borderId="43" xfId="0" applyNumberFormat="1" applyFont="1" applyFill="1" applyBorder="1" applyAlignment="1" applyProtection="1">
      <alignment horizontal="center" vertical="center"/>
      <protection locked="0"/>
    </xf>
    <xf numFmtId="16" fontId="25" fillId="10" borderId="34" xfId="0" applyNumberFormat="1" applyFont="1" applyFill="1" applyBorder="1" applyAlignment="1" applyProtection="1">
      <alignment horizontal="center" vertical="center"/>
      <protection hidden="1"/>
    </xf>
    <xf numFmtId="16" fontId="11" fillId="4" borderId="3" xfId="3" applyNumberFormat="1" applyFont="1" applyFill="1" applyBorder="1" applyAlignment="1" applyProtection="1">
      <alignment horizontal="center" vertical="center" shrinkToFit="1"/>
      <protection locked="0"/>
    </xf>
    <xf numFmtId="0" fontId="25" fillId="11" borderId="40" xfId="0" applyNumberFormat="1" applyFont="1" applyFill="1" applyBorder="1" applyAlignment="1" applyProtection="1">
      <alignment horizontal="center" vertical="center"/>
      <protection locked="0"/>
    </xf>
    <xf numFmtId="0" fontId="25" fillId="11" borderId="41" xfId="0" applyNumberFormat="1" applyFont="1" applyFill="1" applyBorder="1" applyAlignment="1" applyProtection="1">
      <alignment horizontal="center" vertical="center"/>
      <protection locked="0"/>
    </xf>
    <xf numFmtId="0" fontId="28" fillId="10" borderId="41" xfId="0" applyNumberFormat="1" applyFont="1" applyFill="1" applyBorder="1" applyAlignment="1" applyProtection="1">
      <alignment horizontal="center" vertical="center"/>
      <protection locked="0"/>
    </xf>
    <xf numFmtId="0" fontId="25" fillId="10" borderId="39" xfId="0" applyNumberFormat="1" applyFont="1" applyFill="1" applyBorder="1" applyAlignment="1" applyProtection="1">
      <alignment horizontal="center" vertical="center"/>
      <protection locked="0"/>
    </xf>
    <xf numFmtId="0" fontId="25" fillId="11" borderId="38" xfId="0" applyNumberFormat="1" applyFont="1" applyFill="1" applyBorder="1" applyAlignment="1" applyProtection="1">
      <alignment horizontal="center" vertical="center"/>
      <protection locked="0"/>
    </xf>
    <xf numFmtId="16" fontId="28" fillId="10" borderId="44" xfId="0" applyNumberFormat="1" applyFont="1" applyFill="1" applyBorder="1" applyAlignment="1" applyProtection="1">
      <alignment horizontal="center" vertical="center"/>
      <protection hidden="1"/>
    </xf>
    <xf numFmtId="0" fontId="36" fillId="7" borderId="38" xfId="0" applyNumberFormat="1" applyFont="1" applyFill="1" applyBorder="1" applyAlignment="1" applyProtection="1">
      <alignment horizontal="center" vertical="center"/>
      <protection locked="0"/>
    </xf>
    <xf numFmtId="0" fontId="4" fillId="2" borderId="0" xfId="1" applyFont="1" applyFill="1" applyBorder="1" applyAlignment="1" applyProtection="1">
      <alignment horizontal="center" vertical="center"/>
      <protection hidden="1"/>
    </xf>
    <xf numFmtId="164" fontId="6" fillId="0" borderId="0" xfId="0" applyNumberFormat="1" applyFont="1" applyBorder="1" applyAlignment="1" applyProtection="1">
      <alignment horizontal="center" vertical="center"/>
      <protection hidden="1"/>
    </xf>
    <xf numFmtId="0" fontId="25" fillId="0" borderId="0" xfId="0" applyNumberFormat="1" applyFont="1" applyFill="1" applyBorder="1" applyAlignment="1" applyProtection="1">
      <alignment horizontal="center" vertical="center"/>
      <protection hidden="1"/>
    </xf>
    <xf numFmtId="0" fontId="34" fillId="0" borderId="0" xfId="0" applyNumberFormat="1" applyFont="1" applyAlignment="1" applyProtection="1">
      <alignment horizontal="center" vertical="center"/>
      <protection locked="0"/>
    </xf>
    <xf numFmtId="16" fontId="36" fillId="7" borderId="43" xfId="0" applyNumberFormat="1" applyFont="1" applyFill="1" applyBorder="1" applyAlignment="1" applyProtection="1">
      <alignment horizontal="center" vertical="center"/>
      <protection hidden="1"/>
    </xf>
    <xf numFmtId="0" fontId="6" fillId="0" borderId="31"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22" fillId="0" borderId="0" xfId="0" applyFont="1" applyFill="1" applyBorder="1" applyAlignment="1">
      <alignment horizontal="center"/>
    </xf>
    <xf numFmtId="0" fontId="25" fillId="12" borderId="33" xfId="0" applyNumberFormat="1" applyFont="1" applyFill="1" applyBorder="1" applyAlignment="1" applyProtection="1">
      <alignment horizontal="center" vertical="center"/>
      <protection locked="0"/>
    </xf>
    <xf numFmtId="0" fontId="37" fillId="0" borderId="6" xfId="0" applyFont="1" applyFill="1" applyBorder="1" applyAlignment="1"/>
    <xf numFmtId="0" fontId="37" fillId="0" borderId="3" xfId="0" applyFont="1" applyFill="1" applyBorder="1" applyAlignment="1"/>
    <xf numFmtId="0" fontId="25" fillId="11" borderId="37" xfId="0" applyNumberFormat="1" applyFont="1" applyFill="1" applyBorder="1" applyAlignment="1" applyProtection="1">
      <alignment horizontal="center" vertical="center"/>
      <protection locked="0"/>
    </xf>
    <xf numFmtId="0" fontId="25" fillId="6" borderId="54" xfId="0" applyNumberFormat="1" applyFont="1" applyFill="1" applyBorder="1" applyAlignment="1" applyProtection="1">
      <alignment horizontal="center" vertical="center"/>
      <protection locked="0"/>
    </xf>
    <xf numFmtId="0" fontId="37" fillId="0" borderId="0" xfId="0" applyFont="1" applyFill="1" applyBorder="1" applyAlignment="1"/>
    <xf numFmtId="0" fontId="37" fillId="0" borderId="5" xfId="0" applyFont="1" applyFill="1" applyBorder="1" applyAlignment="1"/>
    <xf numFmtId="0" fontId="36" fillId="12" borderId="43" xfId="0" applyNumberFormat="1" applyFont="1" applyFill="1" applyBorder="1" applyAlignment="1" applyProtection="1">
      <alignment horizontal="center" vertical="center"/>
      <protection locked="0"/>
    </xf>
    <xf numFmtId="0" fontId="25" fillId="5" borderId="43" xfId="0" applyNumberFormat="1" applyFont="1" applyFill="1" applyBorder="1" applyAlignment="1" applyProtection="1">
      <alignment horizontal="center" vertical="center"/>
      <protection locked="0"/>
    </xf>
    <xf numFmtId="0" fontId="25" fillId="6" borderId="55" xfId="0" applyNumberFormat="1" applyFont="1" applyFill="1" applyBorder="1" applyAlignment="1" applyProtection="1">
      <alignment horizontal="center" vertical="center"/>
      <protection locked="0"/>
    </xf>
    <xf numFmtId="0" fontId="23" fillId="0" borderId="4" xfId="0" applyFont="1" applyFill="1" applyBorder="1" applyAlignment="1"/>
    <xf numFmtId="0" fontId="25" fillId="0" borderId="6" xfId="0" applyNumberFormat="1" applyFont="1" applyFill="1" applyBorder="1" applyAlignment="1" applyProtection="1">
      <alignment horizontal="center" vertical="center"/>
      <protection locked="0"/>
    </xf>
    <xf numFmtId="0" fontId="25" fillId="0" borderId="3" xfId="0" applyNumberFormat="1" applyFont="1" applyFill="1" applyBorder="1" applyAlignment="1" applyProtection="1">
      <alignment horizontal="center" vertical="center"/>
      <protection locked="0"/>
    </xf>
    <xf numFmtId="0" fontId="23" fillId="0" borderId="30" xfId="0" applyFont="1" applyFill="1" applyBorder="1" applyAlignment="1">
      <alignment horizontal="center" vertical="center"/>
    </xf>
    <xf numFmtId="0" fontId="25" fillId="0" borderId="5" xfId="0" applyNumberFormat="1" applyFont="1" applyFill="1" applyBorder="1" applyAlignment="1" applyProtection="1">
      <alignment horizontal="center" vertical="center"/>
      <protection locked="0"/>
    </xf>
    <xf numFmtId="0" fontId="25" fillId="6" borderId="34" xfId="0" applyNumberFormat="1" applyFont="1" applyFill="1" applyBorder="1" applyAlignment="1" applyProtection="1">
      <alignment horizontal="center" vertical="center"/>
      <protection locked="0"/>
    </xf>
    <xf numFmtId="16" fontId="25" fillId="13" borderId="34" xfId="0" applyNumberFormat="1" applyFont="1" applyFill="1" applyBorder="1" applyAlignment="1" applyProtection="1">
      <alignment horizontal="center" vertical="center"/>
      <protection hidden="1"/>
    </xf>
    <xf numFmtId="0" fontId="22" fillId="0" borderId="2" xfId="0" applyFont="1" applyFill="1" applyBorder="1" applyAlignment="1">
      <alignment horizontal="center"/>
    </xf>
    <xf numFmtId="0" fontId="0" fillId="0" borderId="4" xfId="0" applyBorder="1"/>
    <xf numFmtId="0" fontId="25" fillId="0" borderId="38" xfId="0" applyNumberFormat="1" applyFont="1" applyFill="1" applyBorder="1" applyAlignment="1" applyProtection="1">
      <alignment horizontal="center" vertical="center"/>
      <protection locked="0"/>
    </xf>
    <xf numFmtId="0" fontId="36" fillId="6" borderId="40" xfId="0" applyNumberFormat="1" applyFont="1" applyFill="1" applyBorder="1" applyAlignment="1" applyProtection="1">
      <alignment horizontal="center" vertical="center"/>
      <protection locked="0"/>
    </xf>
    <xf numFmtId="0" fontId="36" fillId="0" borderId="40" xfId="0" applyNumberFormat="1" applyFont="1" applyFill="1" applyBorder="1" applyAlignment="1" applyProtection="1">
      <alignment horizontal="center" vertical="center"/>
      <protection locked="0"/>
    </xf>
    <xf numFmtId="0" fontId="25" fillId="5" borderId="41" xfId="0" applyNumberFormat="1" applyFont="1" applyFill="1" applyBorder="1" applyAlignment="1" applyProtection="1">
      <alignment horizontal="center" vertical="center"/>
      <protection locked="0"/>
    </xf>
    <xf numFmtId="0" fontId="25" fillId="12" borderId="41" xfId="0" applyNumberFormat="1" applyFont="1" applyFill="1" applyBorder="1" applyAlignment="1" applyProtection="1">
      <alignment horizontal="center" vertical="center"/>
      <protection locked="0"/>
    </xf>
    <xf numFmtId="0" fontId="25" fillId="0" borderId="56" xfId="0" applyNumberFormat="1" applyFont="1" applyFill="1" applyBorder="1" applyAlignment="1" applyProtection="1">
      <alignment horizontal="center" vertical="center"/>
      <protection locked="0"/>
    </xf>
    <xf numFmtId="0" fontId="26" fillId="6" borderId="43" xfId="0" applyNumberFormat="1" applyFont="1" applyFill="1" applyBorder="1" applyAlignment="1" applyProtection="1">
      <alignment horizontal="center" vertical="center"/>
      <protection locked="0"/>
    </xf>
    <xf numFmtId="0" fontId="6" fillId="7" borderId="43" xfId="0" applyFont="1" applyFill="1" applyBorder="1" applyAlignment="1" applyProtection="1">
      <alignment vertical="center"/>
      <protection locked="0" hidden="1"/>
    </xf>
    <xf numFmtId="0" fontId="25" fillId="11" borderId="43" xfId="0" applyNumberFormat="1" applyFont="1" applyFill="1" applyBorder="1" applyAlignment="1" applyProtection="1">
      <alignment horizontal="center" vertical="center"/>
      <protection locked="0"/>
    </xf>
    <xf numFmtId="0" fontId="25" fillId="11" borderId="44" xfId="0" applyNumberFormat="1" applyFont="1" applyFill="1" applyBorder="1" applyAlignment="1" applyProtection="1">
      <alignment horizontal="center" vertical="center"/>
      <protection locked="0"/>
    </xf>
    <xf numFmtId="0" fontId="25" fillId="7" borderId="45" xfId="0" applyNumberFormat="1" applyFont="1" applyFill="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protection locked="0"/>
    </xf>
    <xf numFmtId="0" fontId="0" fillId="7" borderId="0" xfId="0" applyFill="1"/>
    <xf numFmtId="49" fontId="34" fillId="6" borderId="0" xfId="0" applyNumberFormat="1" applyFont="1" applyFill="1" applyBorder="1" applyAlignment="1" applyProtection="1">
      <alignment horizontal="left" vertical="center" readingOrder="1"/>
      <protection locked="0"/>
    </xf>
    <xf numFmtId="0" fontId="37" fillId="0" borderId="0" xfId="0" applyFont="1" applyAlignment="1"/>
    <xf numFmtId="0" fontId="25" fillId="12" borderId="38" xfId="0" applyNumberFormat="1" applyFont="1" applyFill="1" applyBorder="1" applyAlignment="1" applyProtection="1">
      <alignment horizontal="center" vertical="center"/>
      <protection locked="0"/>
    </xf>
    <xf numFmtId="0" fontId="11" fillId="0" borderId="4" xfId="3" applyNumberFormat="1" applyFont="1" applyFill="1" applyBorder="1" applyAlignment="1" applyProtection="1">
      <alignment horizontal="center" vertical="center"/>
      <protection hidden="1"/>
    </xf>
    <xf numFmtId="0" fontId="11" fillId="0" borderId="4" xfId="3" applyNumberFormat="1" applyFont="1" applyFill="1" applyBorder="1" applyAlignment="1" applyProtection="1">
      <alignment horizontal="center" vertical="center" shrinkToFit="1"/>
      <protection locked="0"/>
    </xf>
    <xf numFmtId="0" fontId="11" fillId="0" borderId="2" xfId="3" applyNumberFormat="1" applyFont="1" applyFill="1" applyBorder="1" applyAlignment="1" applyProtection="1">
      <alignment horizontal="center" vertical="center" shrinkToFit="1"/>
      <protection locked="0"/>
    </xf>
    <xf numFmtId="0" fontId="11" fillId="0" borderId="0" xfId="0" applyNumberFormat="1" applyFont="1" applyBorder="1" applyAlignment="1" applyProtection="1">
      <alignment horizontal="center" vertical="center" shrinkToFit="1"/>
      <protection locked="0"/>
    </xf>
    <xf numFmtId="0" fontId="8" fillId="0" borderId="21" xfId="1" applyNumberFormat="1" applyFont="1" applyBorder="1" applyAlignment="1" applyProtection="1">
      <alignment horizontal="center" vertical="center"/>
      <protection hidden="1"/>
    </xf>
    <xf numFmtId="0" fontId="8" fillId="0" borderId="1" xfId="1" applyNumberFormat="1" applyFont="1" applyBorder="1" applyAlignment="1" applyProtection="1">
      <alignment horizontal="center" vertical="center"/>
      <protection hidden="1"/>
    </xf>
    <xf numFmtId="0" fontId="8" fillId="0" borderId="22" xfId="1" applyNumberFormat="1" applyFont="1" applyBorder="1" applyAlignment="1" applyProtection="1">
      <alignment horizontal="center" vertical="center"/>
      <protection hidden="1"/>
    </xf>
    <xf numFmtId="49" fontId="8" fillId="4" borderId="21" xfId="1" applyNumberFormat="1" applyFont="1" applyFill="1" applyBorder="1" applyAlignment="1" applyProtection="1">
      <alignment horizontal="center" vertical="center"/>
      <protection locked="0"/>
    </xf>
    <xf numFmtId="49" fontId="8" fillId="4" borderId="1" xfId="1" applyNumberFormat="1" applyFont="1" applyFill="1" applyBorder="1" applyAlignment="1" applyProtection="1">
      <alignment horizontal="center" vertical="center"/>
      <protection locked="0"/>
    </xf>
    <xf numFmtId="49" fontId="8" fillId="4" borderId="25" xfId="1" applyNumberFormat="1" applyFont="1" applyFill="1" applyBorder="1" applyAlignment="1" applyProtection="1">
      <alignment horizontal="center" vertical="center"/>
      <protection locked="0"/>
    </xf>
    <xf numFmtId="49" fontId="8" fillId="4" borderId="22" xfId="1" applyNumberFormat="1" applyFont="1" applyFill="1" applyBorder="1" applyAlignment="1" applyProtection="1">
      <alignment horizontal="center" vertical="center"/>
      <protection locked="0"/>
    </xf>
    <xf numFmtId="0" fontId="9" fillId="0" borderId="26" xfId="1" applyFont="1" applyFill="1" applyBorder="1" applyAlignment="1" applyProtection="1">
      <alignment horizontal="center" vertical="center"/>
      <protection locked="0"/>
    </xf>
    <xf numFmtId="0" fontId="9" fillId="0" borderId="0" xfId="0" applyNumberFormat="1" applyFont="1" applyAlignment="1" applyProtection="1">
      <alignment horizontal="center" vertical="center"/>
      <protection locked="0"/>
    </xf>
    <xf numFmtId="49" fontId="4" fillId="2" borderId="7" xfId="1" applyNumberFormat="1" applyFont="1" applyFill="1" applyBorder="1" applyAlignment="1" applyProtection="1">
      <alignment horizontal="center" vertical="center"/>
      <protection locked="0"/>
    </xf>
    <xf numFmtId="49" fontId="4" fillId="2" borderId="8"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8" fillId="4" borderId="18" xfId="1" applyNumberFormat="1" applyFont="1" applyFill="1" applyBorder="1" applyAlignment="1" applyProtection="1">
      <alignment horizontal="center" vertical="center"/>
      <protection locked="0"/>
    </xf>
    <xf numFmtId="49" fontId="8" fillId="4" borderId="0" xfId="1" applyNumberFormat="1" applyFont="1" applyFill="1" applyBorder="1" applyAlignment="1" applyProtection="1">
      <alignment horizontal="center" vertical="center"/>
      <protection locked="0"/>
    </xf>
    <xf numFmtId="49" fontId="8" fillId="4" borderId="5" xfId="1" applyNumberFormat="1" applyFont="1" applyFill="1" applyBorder="1" applyAlignment="1" applyProtection="1">
      <alignment horizontal="center" vertical="center"/>
      <protection locked="0"/>
    </xf>
    <xf numFmtId="49" fontId="8" fillId="4" borderId="17" xfId="1" applyNumberFormat="1" applyFont="1" applyFill="1" applyBorder="1" applyAlignment="1" applyProtection="1">
      <alignment horizontal="center" vertical="center"/>
      <protection locked="0"/>
    </xf>
    <xf numFmtId="49" fontId="8" fillId="0" borderId="52" xfId="1" applyNumberFormat="1" applyFont="1" applyBorder="1" applyAlignment="1" applyProtection="1">
      <alignment horizontal="center" vertical="center"/>
      <protection hidden="1"/>
    </xf>
    <xf numFmtId="49" fontId="8" fillId="0" borderId="6" xfId="1" applyNumberFormat="1" applyFont="1" applyBorder="1" applyAlignment="1" applyProtection="1">
      <alignment horizontal="center" vertical="center"/>
      <protection hidden="1"/>
    </xf>
    <xf numFmtId="49" fontId="8" fillId="0" borderId="53" xfId="1" applyNumberFormat="1" applyFont="1" applyBorder="1" applyAlignment="1" applyProtection="1">
      <alignment horizontal="center" vertical="center"/>
      <protection hidden="1"/>
    </xf>
    <xf numFmtId="49" fontId="8" fillId="0" borderId="13" xfId="1" applyNumberFormat="1" applyFont="1" applyBorder="1" applyAlignment="1" applyProtection="1">
      <alignment horizontal="center" vertical="center"/>
      <protection locked="0"/>
    </xf>
    <xf numFmtId="49" fontId="8" fillId="0" borderId="14" xfId="1" applyNumberFormat="1" applyFont="1" applyBorder="1" applyAlignment="1" applyProtection="1">
      <alignment horizontal="center" vertical="center"/>
      <protection locked="0"/>
    </xf>
    <xf numFmtId="49" fontId="8" fillId="0" borderId="15" xfId="1" applyNumberFormat="1" applyFont="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8"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49" fontId="8" fillId="4" borderId="52" xfId="1" applyNumberFormat="1" applyFont="1" applyFill="1" applyBorder="1" applyAlignment="1" applyProtection="1">
      <alignment horizontal="center" vertical="center"/>
      <protection locked="0"/>
    </xf>
    <xf numFmtId="49" fontId="8" fillId="4" borderId="6" xfId="1" applyNumberFormat="1" applyFont="1" applyFill="1" applyBorder="1" applyAlignment="1" applyProtection="1">
      <alignment horizontal="center" vertical="center"/>
      <protection locked="0"/>
    </xf>
    <xf numFmtId="49" fontId="8" fillId="4" borderId="3" xfId="1" applyNumberFormat="1" applyFont="1" applyFill="1" applyBorder="1" applyAlignment="1" applyProtection="1">
      <alignment horizontal="center" vertical="center"/>
      <protection locked="0"/>
    </xf>
    <xf numFmtId="49" fontId="8" fillId="4" borderId="53" xfId="1"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hidden="1"/>
    </xf>
    <xf numFmtId="49" fontId="2" fillId="0" borderId="0" xfId="0" applyNumberFormat="1" applyFont="1" applyAlignment="1" applyProtection="1">
      <alignment horizontal="center"/>
      <protection hidden="1"/>
    </xf>
    <xf numFmtId="0" fontId="4" fillId="2" borderId="0" xfId="1" applyFont="1" applyFill="1" applyBorder="1" applyAlignment="1" applyProtection="1">
      <alignment horizontal="center" vertical="center"/>
      <protection hidden="1"/>
    </xf>
    <xf numFmtId="164" fontId="6" fillId="0" borderId="0" xfId="0" applyNumberFormat="1" applyFont="1" applyBorder="1" applyAlignment="1" applyProtection="1">
      <alignment horizontal="center" vertical="center"/>
      <protection hidden="1"/>
    </xf>
    <xf numFmtId="166" fontId="6" fillId="0" borderId="1" xfId="1" applyNumberFormat="1" applyFont="1" applyBorder="1" applyAlignment="1" applyProtection="1">
      <alignment horizontal="center" vertical="center"/>
      <protection hidden="1"/>
    </xf>
    <xf numFmtId="0" fontId="11" fillId="0" borderId="1" xfId="3" applyNumberFormat="1" applyFont="1" applyFill="1" applyBorder="1" applyAlignment="1" applyProtection="1">
      <alignment horizontal="center" vertical="center"/>
      <protection hidden="1"/>
    </xf>
    <xf numFmtId="49" fontId="5" fillId="2" borderId="7"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12"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29" fillId="0" borderId="49" xfId="0" applyNumberFormat="1" applyFont="1" applyBorder="1" applyAlignment="1" applyProtection="1">
      <alignment horizontal="center" vertical="center"/>
      <protection locked="0"/>
    </xf>
    <xf numFmtId="49" fontId="29" fillId="0" borderId="50" xfId="0" applyNumberFormat="1" applyFont="1" applyBorder="1" applyAlignment="1" applyProtection="1">
      <alignment horizontal="center" vertical="center"/>
      <protection locked="0"/>
    </xf>
    <xf numFmtId="49" fontId="29" fillId="0" borderId="51" xfId="0" applyNumberFormat="1" applyFont="1" applyBorder="1" applyAlignment="1" applyProtection="1">
      <alignment horizontal="center" vertical="center"/>
      <protection locked="0"/>
    </xf>
    <xf numFmtId="49" fontId="8" fillId="0" borderId="18" xfId="1" applyNumberFormat="1" applyFont="1" applyBorder="1" applyAlignment="1" applyProtection="1">
      <alignment horizontal="center" vertical="center"/>
      <protection hidden="1"/>
    </xf>
    <xf numFmtId="0" fontId="8" fillId="0" borderId="0" xfId="1" applyNumberFormat="1" applyFont="1" applyBorder="1" applyAlignment="1" applyProtection="1">
      <alignment horizontal="center" vertical="center"/>
      <protection hidden="1"/>
    </xf>
    <xf numFmtId="0" fontId="8" fillId="0" borderId="17" xfId="1" applyNumberFormat="1" applyFont="1" applyBorder="1" applyAlignment="1" applyProtection="1">
      <alignment horizontal="center" vertical="center"/>
      <protection hidden="1"/>
    </xf>
    <xf numFmtId="0" fontId="34" fillId="0" borderId="0" xfId="0" applyNumberFormat="1" applyFont="1" applyAlignment="1" applyProtection="1">
      <alignment horizontal="center" vertical="center"/>
      <protection locked="0"/>
    </xf>
    <xf numFmtId="49" fontId="32" fillId="8" borderId="46" xfId="0" applyNumberFormat="1" applyFont="1" applyFill="1" applyBorder="1" applyAlignment="1" applyProtection="1">
      <alignment horizontal="center" vertical="center"/>
      <protection locked="0"/>
    </xf>
    <xf numFmtId="49" fontId="32" fillId="8" borderId="47" xfId="0" applyNumberFormat="1" applyFont="1" applyFill="1" applyBorder="1" applyAlignment="1" applyProtection="1">
      <alignment horizontal="center" vertical="center"/>
      <protection locked="0"/>
    </xf>
    <xf numFmtId="49" fontId="32" fillId="8" borderId="48"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hidden="1"/>
    </xf>
    <xf numFmtId="14" fontId="8" fillId="0" borderId="13" xfId="1" applyNumberFormat="1" applyFont="1" applyBorder="1" applyAlignment="1" applyProtection="1">
      <alignment horizontal="center" vertical="center"/>
      <protection locked="0"/>
    </xf>
    <xf numFmtId="0" fontId="4" fillId="2" borderId="7" xfId="1" applyFont="1" applyFill="1" applyBorder="1" applyAlignment="1" applyProtection="1">
      <alignment horizontal="center" vertical="center"/>
    </xf>
    <xf numFmtId="0" fontId="4" fillId="2" borderId="8" xfId="1" applyFont="1" applyFill="1" applyBorder="1" applyAlignment="1" applyProtection="1">
      <alignment horizontal="center" vertical="center"/>
    </xf>
    <xf numFmtId="0" fontId="4" fillId="2" borderId="9" xfId="1" applyFont="1" applyFill="1" applyBorder="1" applyAlignment="1" applyProtection="1">
      <alignment horizontal="center" vertical="center"/>
    </xf>
    <xf numFmtId="0" fontId="8" fillId="0" borderId="21"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49" fontId="8" fillId="0" borderId="21" xfId="1"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center"/>
      <protection locked="0"/>
    </xf>
    <xf numFmtId="49" fontId="8" fillId="0" borderId="22" xfId="1" applyNumberFormat="1" applyFont="1" applyBorder="1" applyAlignment="1" applyProtection="1">
      <alignment horizontal="center" vertical="center"/>
      <protection locked="0"/>
    </xf>
    <xf numFmtId="49" fontId="29" fillId="0" borderId="0"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cellXfs>
  <cellStyles count="4">
    <cellStyle name="Moneda 2 2" xfId="2"/>
    <cellStyle name="Normal" xfId="0" builtinId="0"/>
    <cellStyle name="Normal 2 2" xfId="1"/>
    <cellStyle name="Normal 3" xfId="3"/>
  </cellStyles>
  <dxfs count="35">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ndense val="0"/>
        <extend val="0"/>
      </font>
    </dxf>
    <dxf>
      <font>
        <b/>
        <i val="0"/>
        <color theme="1"/>
      </font>
      <fill>
        <patternFill>
          <bgColor rgb="FFCCFFCC"/>
        </patternFill>
      </fill>
    </dxf>
    <dxf>
      <font>
        <b/>
        <i val="0"/>
        <condense val="0"/>
        <extend val="0"/>
      </font>
    </dxf>
    <dxf>
      <font>
        <b/>
        <i val="0"/>
      </font>
    </dxf>
    <dxf>
      <font>
        <color theme="0"/>
      </font>
      <fill>
        <patternFill>
          <fgColor theme="0"/>
        </patternFill>
      </fill>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color theme="0"/>
      </font>
      <fill>
        <patternFill>
          <fgColor theme="0"/>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721864</xdr:colOff>
      <xdr:row>7</xdr:row>
      <xdr:rowOff>47625</xdr:rowOff>
    </xdr:from>
    <xdr:to>
      <xdr:col>12</xdr:col>
      <xdr:colOff>742950</xdr:colOff>
      <xdr:row>12</xdr:row>
      <xdr:rowOff>57150</xdr:rowOff>
    </xdr:to>
    <xdr:pic>
      <xdr:nvPicPr>
        <xdr:cNvPr id="8"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693914" y="1524000"/>
          <a:ext cx="935486" cy="962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9"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7"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11</xdr:col>
      <xdr:colOff>895350</xdr:colOff>
      <xdr:row>11</xdr:row>
      <xdr:rowOff>161925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2925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21</xdr:row>
      <xdr:rowOff>0</xdr:rowOff>
    </xdr:from>
    <xdr:to>
      <xdr:col>11</xdr:col>
      <xdr:colOff>885825</xdr:colOff>
      <xdr:row>22</xdr:row>
      <xdr:rowOff>171450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238750" y="41910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476250</xdr:colOff>
      <xdr:row>7</xdr:row>
      <xdr:rowOff>19050</xdr:rowOff>
    </xdr:from>
    <xdr:to>
      <xdr:col>12</xdr:col>
      <xdr:colOff>904875</xdr:colOff>
      <xdr:row>14</xdr:row>
      <xdr:rowOff>66675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48300" y="1143000"/>
          <a:ext cx="134302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8"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48300" y="1143000"/>
          <a:ext cx="134302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9"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876300</xdr:colOff>
      <xdr:row>7</xdr:row>
      <xdr:rowOff>57150</xdr:rowOff>
    </xdr:from>
    <xdr:to>
      <xdr:col>12</xdr:col>
      <xdr:colOff>771525</xdr:colOff>
      <xdr:row>11</xdr:row>
      <xdr:rowOff>127743</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848350" y="1533525"/>
          <a:ext cx="809625" cy="8325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9"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12</xdr:col>
      <xdr:colOff>895350</xdr:colOff>
      <xdr:row>11</xdr:row>
      <xdr:rowOff>161925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8"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9"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476250</xdr:colOff>
      <xdr:row>7</xdr:row>
      <xdr:rowOff>19050</xdr:rowOff>
    </xdr:from>
    <xdr:to>
      <xdr:col>12</xdr:col>
      <xdr:colOff>904875</xdr:colOff>
      <xdr:row>14</xdr:row>
      <xdr:rowOff>66675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48300" y="1143000"/>
          <a:ext cx="134302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12</xdr:col>
      <xdr:colOff>895350</xdr:colOff>
      <xdr:row>11</xdr:row>
      <xdr:rowOff>161925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6"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7"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476250</xdr:colOff>
      <xdr:row>7</xdr:row>
      <xdr:rowOff>19050</xdr:rowOff>
    </xdr:from>
    <xdr:to>
      <xdr:col>12</xdr:col>
      <xdr:colOff>904875</xdr:colOff>
      <xdr:row>14</xdr:row>
      <xdr:rowOff>66675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48300" y="1143000"/>
          <a:ext cx="134302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12</xdr:col>
      <xdr:colOff>895350</xdr:colOff>
      <xdr:row>11</xdr:row>
      <xdr:rowOff>161925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8"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9"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476250</xdr:colOff>
      <xdr:row>7</xdr:row>
      <xdr:rowOff>19050</xdr:rowOff>
    </xdr:from>
    <xdr:to>
      <xdr:col>12</xdr:col>
      <xdr:colOff>904875</xdr:colOff>
      <xdr:row>14</xdr:row>
      <xdr:rowOff>66675</xdr:rowOff>
    </xdr:to>
    <xdr:pic>
      <xdr:nvPicPr>
        <xdr:cNvPr id="4"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48300" y="1143000"/>
          <a:ext cx="134302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6"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48300" y="1143000"/>
          <a:ext cx="1343025"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12</xdr:col>
      <xdr:colOff>885825</xdr:colOff>
      <xdr:row>69</xdr:row>
      <xdr:rowOff>95250</xdr:rowOff>
    </xdr:to>
    <xdr:pic>
      <xdr:nvPicPr>
        <xdr:cNvPr id="7"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workbookViewId="0">
      <selection activeCell="M14" sqref="M14"/>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
      <c r="M3" s="74"/>
    </row>
    <row r="4" spans="1:13">
      <c r="A4" s="304">
        <v>43010</v>
      </c>
      <c r="B4" s="304"/>
      <c r="C4" s="304"/>
      <c r="D4" s="304"/>
      <c r="E4" s="304"/>
      <c r="F4" s="4" t="s">
        <v>6</v>
      </c>
      <c r="G4" s="5" t="s">
        <v>7</v>
      </c>
      <c r="H4" s="4"/>
      <c r="I4" s="6"/>
      <c r="J4" s="6"/>
      <c r="K4" s="4" t="s">
        <v>8</v>
      </c>
      <c r="L4" s="4"/>
      <c r="M4" s="75"/>
    </row>
    <row r="5" spans="1:13">
      <c r="A5" s="303" t="s">
        <v>9</v>
      </c>
      <c r="B5" s="303"/>
      <c r="C5" s="303"/>
      <c r="D5" s="303"/>
      <c r="E5" s="303"/>
      <c r="F5" s="8" t="s">
        <v>10</v>
      </c>
      <c r="G5" s="2" t="s">
        <v>11</v>
      </c>
      <c r="H5" s="2"/>
      <c r="I5" s="2"/>
      <c r="J5" s="2"/>
      <c r="K5" s="9" t="s">
        <v>12</v>
      </c>
      <c r="L5" s="9"/>
      <c r="M5" s="74"/>
    </row>
    <row r="6" spans="1:13" ht="15.75" thickBot="1">
      <c r="A6" s="305" t="s">
        <v>13</v>
      </c>
      <c r="B6" s="305"/>
      <c r="C6" s="305"/>
      <c r="D6" s="305"/>
      <c r="E6" s="305"/>
      <c r="F6" s="10" t="s">
        <v>233</v>
      </c>
      <c r="G6" s="10" t="s">
        <v>49</v>
      </c>
      <c r="H6" s="10"/>
      <c r="I6" s="11"/>
      <c r="J6" s="11"/>
      <c r="K6" s="12" t="s">
        <v>16</v>
      </c>
      <c r="L6" s="12"/>
      <c r="M6" s="76"/>
    </row>
    <row r="7" spans="1:13">
      <c r="A7" s="77"/>
      <c r="B7" s="14" t="s">
        <v>17</v>
      </c>
      <c r="C7" s="15" t="s">
        <v>18</v>
      </c>
      <c r="D7" s="15" t="s">
        <v>19</v>
      </c>
      <c r="E7" s="14" t="s">
        <v>20</v>
      </c>
      <c r="F7" s="15" t="s">
        <v>50</v>
      </c>
      <c r="G7" s="78" t="s">
        <v>51</v>
      </c>
      <c r="H7" s="78"/>
      <c r="I7" s="78" t="s">
        <v>52</v>
      </c>
      <c r="J7" s="78"/>
      <c r="K7" s="78" t="s">
        <v>22</v>
      </c>
      <c r="L7" s="78"/>
      <c r="M7" s="78" t="s">
        <v>23</v>
      </c>
    </row>
    <row r="8" spans="1:13">
      <c r="A8" s="79"/>
      <c r="B8" s="80"/>
      <c r="C8" s="18"/>
      <c r="D8" s="18"/>
      <c r="E8" s="80"/>
      <c r="F8" s="81"/>
      <c r="G8" s="80"/>
      <c r="H8" s="80"/>
      <c r="I8" s="80"/>
      <c r="J8" s="80"/>
      <c r="K8" s="80"/>
      <c r="L8" s="80"/>
      <c r="M8" s="80"/>
    </row>
    <row r="9" spans="1:13">
      <c r="A9" s="21">
        <v>1</v>
      </c>
      <c r="B9" s="22">
        <v>5977121</v>
      </c>
      <c r="C9" s="23">
        <v>8466</v>
      </c>
      <c r="D9" s="23">
        <v>0</v>
      </c>
      <c r="E9" s="24">
        <v>1</v>
      </c>
      <c r="F9" s="25" t="s">
        <v>234</v>
      </c>
      <c r="G9" s="82"/>
      <c r="H9" s="82"/>
      <c r="I9" s="82"/>
      <c r="J9" s="82"/>
      <c r="K9" s="82"/>
      <c r="L9" s="82"/>
      <c r="M9" s="27">
        <v>0</v>
      </c>
    </row>
    <row r="10" spans="1:13">
      <c r="A10" s="28"/>
      <c r="B10" s="83"/>
      <c r="C10" s="30"/>
      <c r="D10" s="30"/>
      <c r="E10" s="41"/>
      <c r="F10" s="32"/>
      <c r="G10" s="84" t="s">
        <v>235</v>
      </c>
      <c r="H10" s="85">
        <v>5977121</v>
      </c>
      <c r="I10" s="86"/>
      <c r="J10" s="86"/>
      <c r="K10" s="86"/>
      <c r="L10" s="86"/>
      <c r="M10" s="86"/>
    </row>
    <row r="11" spans="1:13">
      <c r="A11" s="28">
        <v>2</v>
      </c>
      <c r="B11" s="22" t="s">
        <v>27</v>
      </c>
      <c r="C11" s="23" t="s">
        <v>27</v>
      </c>
      <c r="D11" s="23" t="s">
        <v>27</v>
      </c>
      <c r="E11" s="24"/>
      <c r="F11" s="87" t="s">
        <v>28</v>
      </c>
      <c r="G11" s="88"/>
      <c r="H11" s="85"/>
      <c r="I11" s="86"/>
      <c r="J11" s="86"/>
      <c r="K11" s="86"/>
      <c r="L11" s="86"/>
      <c r="M11" s="86"/>
    </row>
    <row r="12" spans="1:13">
      <c r="A12" s="28"/>
      <c r="B12" s="83"/>
      <c r="C12" s="30"/>
      <c r="D12" s="30"/>
      <c r="E12" s="41"/>
      <c r="F12" s="42"/>
      <c r="G12" s="89"/>
      <c r="H12" s="85"/>
      <c r="I12" s="84" t="s">
        <v>235</v>
      </c>
      <c r="J12" s="85">
        <v>5977121</v>
      </c>
      <c r="K12" s="86"/>
      <c r="L12" s="86"/>
      <c r="M12" s="86"/>
    </row>
    <row r="13" spans="1:13">
      <c r="A13" s="28">
        <v>3</v>
      </c>
      <c r="B13" s="22">
        <v>5943461</v>
      </c>
      <c r="C13" s="23">
        <v>17941</v>
      </c>
      <c r="D13" s="23">
        <v>0</v>
      </c>
      <c r="E13" s="24">
        <v>19</v>
      </c>
      <c r="F13" s="25" t="s">
        <v>236</v>
      </c>
      <c r="G13" s="90" t="s">
        <v>235</v>
      </c>
      <c r="H13" s="85"/>
      <c r="I13" s="88" t="s">
        <v>285</v>
      </c>
      <c r="J13" s="85"/>
      <c r="K13" s="86"/>
      <c r="L13" s="86"/>
      <c r="M13" s="86"/>
    </row>
    <row r="14" spans="1:13">
      <c r="A14" s="28"/>
      <c r="B14" s="91"/>
      <c r="C14" s="30"/>
      <c r="D14" s="30"/>
      <c r="E14" s="41"/>
      <c r="F14" s="32"/>
      <c r="G14" s="92" t="s">
        <v>286</v>
      </c>
      <c r="H14" s="85">
        <v>5987550</v>
      </c>
      <c r="I14" s="89"/>
      <c r="J14" s="85"/>
      <c r="K14" s="86"/>
      <c r="L14" s="86"/>
      <c r="M14" s="86"/>
    </row>
    <row r="15" spans="1:13">
      <c r="A15" s="28">
        <v>4</v>
      </c>
      <c r="B15" s="22">
        <v>5987550</v>
      </c>
      <c r="C15" s="23">
        <v>17941</v>
      </c>
      <c r="D15" s="23">
        <v>0</v>
      </c>
      <c r="E15" s="24">
        <v>20</v>
      </c>
      <c r="F15" s="87" t="s">
        <v>237</v>
      </c>
      <c r="G15" s="86" t="s">
        <v>287</v>
      </c>
      <c r="H15" s="85"/>
      <c r="I15" s="93"/>
      <c r="J15" s="85"/>
      <c r="K15" s="86"/>
      <c r="L15" s="86"/>
      <c r="M15" s="86"/>
    </row>
    <row r="16" spans="1:13">
      <c r="A16" s="28"/>
      <c r="B16" s="83"/>
      <c r="C16" s="30"/>
      <c r="D16" s="30"/>
      <c r="E16" s="41"/>
      <c r="F16" s="42"/>
      <c r="G16" s="86"/>
      <c r="H16" s="85"/>
      <c r="I16" s="89"/>
      <c r="J16" s="85"/>
      <c r="K16" s="84" t="s">
        <v>235</v>
      </c>
      <c r="L16" s="85">
        <v>5977121</v>
      </c>
      <c r="M16" s="86"/>
    </row>
    <row r="17" spans="1:13">
      <c r="A17" s="28">
        <v>5</v>
      </c>
      <c r="B17" s="22">
        <v>5977171</v>
      </c>
      <c r="C17" s="23">
        <v>16208</v>
      </c>
      <c r="D17" s="23">
        <v>0</v>
      </c>
      <c r="E17" s="24">
        <v>9</v>
      </c>
      <c r="F17" s="25" t="s">
        <v>238</v>
      </c>
      <c r="G17" s="86"/>
      <c r="H17" s="85"/>
      <c r="I17" s="93"/>
      <c r="J17" s="85"/>
      <c r="K17" s="88" t="s">
        <v>288</v>
      </c>
      <c r="L17" s="85"/>
      <c r="M17" s="86"/>
    </row>
    <row r="18" spans="1:13">
      <c r="A18" s="28"/>
      <c r="B18" s="83"/>
      <c r="C18" s="30"/>
      <c r="D18" s="30"/>
      <c r="E18" s="41"/>
      <c r="F18" s="32"/>
      <c r="G18" s="84" t="s">
        <v>239</v>
      </c>
      <c r="H18" s="85">
        <v>5977171</v>
      </c>
      <c r="I18" s="93"/>
      <c r="J18" s="85"/>
      <c r="K18" s="93"/>
      <c r="L18" s="85"/>
      <c r="M18" s="86"/>
    </row>
    <row r="19" spans="1:13">
      <c r="A19" s="28">
        <v>6</v>
      </c>
      <c r="B19" s="22" t="s">
        <v>27</v>
      </c>
      <c r="C19" s="23" t="s">
        <v>27</v>
      </c>
      <c r="D19" s="23" t="s">
        <v>27</v>
      </c>
      <c r="E19" s="24"/>
      <c r="F19" s="87" t="s">
        <v>28</v>
      </c>
      <c r="G19" s="88"/>
      <c r="H19" s="85"/>
      <c r="I19" s="90" t="s">
        <v>235</v>
      </c>
      <c r="J19" s="85"/>
      <c r="K19" s="93"/>
      <c r="L19" s="85"/>
      <c r="M19" s="86"/>
    </row>
    <row r="20" spans="1:13">
      <c r="A20" s="28"/>
      <c r="B20" s="83"/>
      <c r="C20" s="30"/>
      <c r="D20" s="30"/>
      <c r="E20" s="41"/>
      <c r="F20" s="42"/>
      <c r="G20" s="89"/>
      <c r="H20" s="85"/>
      <c r="I20" s="92" t="s">
        <v>289</v>
      </c>
      <c r="J20" s="85">
        <v>5976884</v>
      </c>
      <c r="K20" s="93"/>
      <c r="L20" s="85"/>
      <c r="M20" s="86"/>
    </row>
    <row r="21" spans="1:13">
      <c r="A21" s="28">
        <v>7</v>
      </c>
      <c r="B21" s="22">
        <v>5997301</v>
      </c>
      <c r="C21" s="23">
        <v>17941</v>
      </c>
      <c r="D21" s="23">
        <v>0</v>
      </c>
      <c r="E21" s="24">
        <v>18</v>
      </c>
      <c r="F21" s="25" t="s">
        <v>240</v>
      </c>
      <c r="G21" s="90" t="s">
        <v>239</v>
      </c>
      <c r="H21" s="85"/>
      <c r="I21" s="94" t="s">
        <v>290</v>
      </c>
      <c r="J21" s="85"/>
      <c r="K21" s="93"/>
      <c r="L21" s="85"/>
      <c r="M21" s="86"/>
    </row>
    <row r="22" spans="1:13">
      <c r="A22" s="28"/>
      <c r="B22" s="83"/>
      <c r="C22" s="30"/>
      <c r="D22" s="30"/>
      <c r="E22" s="41"/>
      <c r="F22" s="32"/>
      <c r="G22" s="92" t="s">
        <v>289</v>
      </c>
      <c r="H22" s="85">
        <v>5976884</v>
      </c>
      <c r="I22" s="95"/>
      <c r="J22" s="85"/>
      <c r="K22" s="93"/>
      <c r="L22" s="85"/>
      <c r="M22" s="86"/>
    </row>
    <row r="23" spans="1:13">
      <c r="A23" s="28">
        <v>8</v>
      </c>
      <c r="B23" s="22">
        <v>5976884</v>
      </c>
      <c r="C23" s="23">
        <v>16208</v>
      </c>
      <c r="D23" s="23">
        <v>0</v>
      </c>
      <c r="E23" s="24">
        <v>8</v>
      </c>
      <c r="F23" s="87" t="s">
        <v>241</v>
      </c>
      <c r="G23" s="86" t="s">
        <v>291</v>
      </c>
      <c r="H23" s="85"/>
      <c r="I23" s="94"/>
      <c r="J23" s="85"/>
      <c r="K23" s="93"/>
      <c r="L23" s="85"/>
      <c r="M23" s="86"/>
    </row>
    <row r="24" spans="1:13">
      <c r="A24" s="28"/>
      <c r="B24" s="83"/>
      <c r="C24" s="30"/>
      <c r="D24" s="30"/>
      <c r="E24" s="31"/>
      <c r="F24" s="42"/>
      <c r="G24" s="86"/>
      <c r="H24" s="85"/>
      <c r="I24" s="94"/>
      <c r="J24" s="85"/>
      <c r="K24" s="89"/>
      <c r="L24" s="85"/>
      <c r="M24" s="84" t="s">
        <v>235</v>
      </c>
    </row>
    <row r="25" spans="1:13">
      <c r="A25" s="21">
        <v>9</v>
      </c>
      <c r="B25" s="22">
        <v>5973301</v>
      </c>
      <c r="C25" s="23">
        <v>15306</v>
      </c>
      <c r="D25" s="23">
        <v>0</v>
      </c>
      <c r="E25" s="24">
        <v>5</v>
      </c>
      <c r="F25" s="25" t="s">
        <v>242</v>
      </c>
      <c r="G25" s="86"/>
      <c r="H25" s="85"/>
      <c r="I25" s="94"/>
      <c r="J25" s="85"/>
      <c r="K25" s="93"/>
      <c r="L25" s="85"/>
      <c r="M25" s="96" t="s">
        <v>416</v>
      </c>
    </row>
    <row r="26" spans="1:13">
      <c r="A26" s="28"/>
      <c r="B26" s="83"/>
      <c r="C26" s="30"/>
      <c r="D26" s="30"/>
      <c r="E26" s="41"/>
      <c r="F26" s="32"/>
      <c r="G26" s="84" t="s">
        <v>243</v>
      </c>
      <c r="H26" s="85">
        <v>5973301</v>
      </c>
      <c r="I26" s="94"/>
      <c r="J26" s="85"/>
      <c r="K26" s="93"/>
      <c r="L26" s="85"/>
      <c r="M26" s="93"/>
    </row>
    <row r="27" spans="1:13">
      <c r="A27" s="28">
        <v>10</v>
      </c>
      <c r="B27" s="22" t="s">
        <v>27</v>
      </c>
      <c r="C27" s="23" t="s">
        <v>27</v>
      </c>
      <c r="D27" s="23" t="s">
        <v>27</v>
      </c>
      <c r="E27" s="24"/>
      <c r="F27" s="87" t="s">
        <v>28</v>
      </c>
      <c r="G27" s="88"/>
      <c r="H27" s="85"/>
      <c r="I27" s="94"/>
      <c r="J27" s="85"/>
      <c r="K27" s="93"/>
      <c r="L27" s="85"/>
      <c r="M27" s="93"/>
    </row>
    <row r="28" spans="1:13">
      <c r="A28" s="28"/>
      <c r="B28" s="83"/>
      <c r="C28" s="30"/>
      <c r="D28" s="30"/>
      <c r="E28" s="41"/>
      <c r="F28" s="42"/>
      <c r="G28" s="89"/>
      <c r="H28" s="85"/>
      <c r="I28" s="84" t="s">
        <v>243</v>
      </c>
      <c r="J28" s="85">
        <v>5973301</v>
      </c>
      <c r="K28" s="93"/>
      <c r="L28" s="85"/>
      <c r="M28" s="93"/>
    </row>
    <row r="29" spans="1:13">
      <c r="A29" s="28">
        <v>11</v>
      </c>
      <c r="B29" s="22">
        <v>5997202</v>
      </c>
      <c r="C29" s="23">
        <v>17941</v>
      </c>
      <c r="D29" s="23">
        <v>0</v>
      </c>
      <c r="E29" s="24">
        <v>15</v>
      </c>
      <c r="F29" s="25" t="s">
        <v>244</v>
      </c>
      <c r="G29" s="90" t="s">
        <v>243</v>
      </c>
      <c r="H29" s="85"/>
      <c r="I29" s="88" t="s">
        <v>285</v>
      </c>
      <c r="J29" s="85"/>
      <c r="K29" s="93"/>
      <c r="L29" s="85"/>
      <c r="M29" s="93"/>
    </row>
    <row r="30" spans="1:13">
      <c r="A30" s="28"/>
      <c r="B30" s="91"/>
      <c r="C30" s="30"/>
      <c r="D30" s="30"/>
      <c r="E30" s="41"/>
      <c r="F30" s="32"/>
      <c r="G30" s="92" t="s">
        <v>292</v>
      </c>
      <c r="H30" s="85">
        <v>5948362</v>
      </c>
      <c r="I30" s="89"/>
      <c r="J30" s="85"/>
      <c r="K30" s="93"/>
      <c r="L30" s="85"/>
      <c r="M30" s="93"/>
    </row>
    <row r="31" spans="1:13">
      <c r="A31" s="28">
        <v>12</v>
      </c>
      <c r="B31" s="22">
        <v>5948362</v>
      </c>
      <c r="C31" s="23">
        <v>17941</v>
      </c>
      <c r="D31" s="23">
        <v>0</v>
      </c>
      <c r="E31" s="24">
        <v>16</v>
      </c>
      <c r="F31" s="87" t="s">
        <v>245</v>
      </c>
      <c r="G31" s="86" t="s">
        <v>293</v>
      </c>
      <c r="H31" s="85"/>
      <c r="I31" s="93"/>
      <c r="J31" s="85"/>
      <c r="K31" s="90" t="s">
        <v>235</v>
      </c>
      <c r="L31" s="85"/>
      <c r="M31" s="93"/>
    </row>
    <row r="32" spans="1:13">
      <c r="A32" s="28"/>
      <c r="B32" s="83"/>
      <c r="C32" s="30"/>
      <c r="D32" s="30"/>
      <c r="E32" s="41"/>
      <c r="F32" s="42"/>
      <c r="G32" s="86"/>
      <c r="H32" s="85"/>
      <c r="I32" s="89"/>
      <c r="J32" s="85"/>
      <c r="K32" s="92" t="s">
        <v>243</v>
      </c>
      <c r="L32" s="85">
        <v>5973301</v>
      </c>
      <c r="M32" s="93"/>
    </row>
    <row r="33" spans="1:13">
      <c r="A33" s="28">
        <v>13</v>
      </c>
      <c r="B33" s="22">
        <v>5980950</v>
      </c>
      <c r="C33" s="23">
        <v>16208</v>
      </c>
      <c r="D33" s="23">
        <v>0</v>
      </c>
      <c r="E33" s="24">
        <v>10</v>
      </c>
      <c r="F33" s="25" t="s">
        <v>246</v>
      </c>
      <c r="G33" s="86"/>
      <c r="H33" s="85"/>
      <c r="I33" s="93"/>
      <c r="J33" s="85"/>
      <c r="K33" s="94" t="s">
        <v>294</v>
      </c>
      <c r="L33" s="85"/>
      <c r="M33" s="93"/>
    </row>
    <row r="34" spans="1:13">
      <c r="A34" s="28"/>
      <c r="B34" s="83"/>
      <c r="C34" s="30"/>
      <c r="D34" s="30"/>
      <c r="E34" s="41"/>
      <c r="F34" s="32"/>
      <c r="G34" s="84" t="s">
        <v>247</v>
      </c>
      <c r="H34" s="85">
        <v>5980950</v>
      </c>
      <c r="I34" s="93"/>
      <c r="J34" s="85"/>
      <c r="K34" s="94"/>
      <c r="L34" s="85"/>
      <c r="M34" s="93"/>
    </row>
    <row r="35" spans="1:13">
      <c r="A35" s="28">
        <v>14</v>
      </c>
      <c r="B35" s="22" t="s">
        <v>27</v>
      </c>
      <c r="C35" s="23" t="s">
        <v>27</v>
      </c>
      <c r="D35" s="23" t="s">
        <v>27</v>
      </c>
      <c r="E35" s="24"/>
      <c r="F35" s="87" t="s">
        <v>28</v>
      </c>
      <c r="G35" s="88"/>
      <c r="H35" s="85"/>
      <c r="I35" s="90" t="s">
        <v>243</v>
      </c>
      <c r="J35" s="85"/>
      <c r="K35" s="94"/>
      <c r="L35" s="85"/>
      <c r="M35" s="93"/>
    </row>
    <row r="36" spans="1:13">
      <c r="A36" s="28"/>
      <c r="B36" s="83"/>
      <c r="C36" s="30"/>
      <c r="D36" s="30"/>
      <c r="E36" s="41"/>
      <c r="F36" s="42"/>
      <c r="G36" s="89"/>
      <c r="H36" s="85"/>
      <c r="I36" s="92" t="s">
        <v>247</v>
      </c>
      <c r="J36" s="85">
        <v>5980950</v>
      </c>
      <c r="K36" s="94"/>
      <c r="L36" s="85"/>
      <c r="M36" s="93"/>
    </row>
    <row r="37" spans="1:13">
      <c r="A37" s="28">
        <v>15</v>
      </c>
      <c r="B37" s="22" t="s">
        <v>27</v>
      </c>
      <c r="C37" s="23" t="s">
        <v>27</v>
      </c>
      <c r="D37" s="23" t="s">
        <v>27</v>
      </c>
      <c r="E37" s="24"/>
      <c r="F37" s="25" t="s">
        <v>28</v>
      </c>
      <c r="G37" s="90" t="s">
        <v>247</v>
      </c>
      <c r="H37" s="85"/>
      <c r="I37" s="94" t="s">
        <v>295</v>
      </c>
      <c r="J37" s="85"/>
      <c r="K37" s="94"/>
      <c r="L37" s="85"/>
      <c r="M37" s="93"/>
    </row>
    <row r="38" spans="1:13">
      <c r="A38" s="28"/>
      <c r="B38" s="83"/>
      <c r="C38" s="30"/>
      <c r="D38" s="30"/>
      <c r="E38" s="41"/>
      <c r="F38" s="32"/>
      <c r="G38" s="92" t="s">
        <v>248</v>
      </c>
      <c r="H38" s="85">
        <v>5987534</v>
      </c>
      <c r="I38" s="95"/>
      <c r="J38" s="85"/>
      <c r="K38" s="94"/>
      <c r="L38" s="85"/>
      <c r="M38" s="93"/>
    </row>
    <row r="39" spans="1:13">
      <c r="A39" s="28">
        <v>16</v>
      </c>
      <c r="B39" s="22">
        <v>5987534</v>
      </c>
      <c r="C39" s="23">
        <v>0</v>
      </c>
      <c r="D39" s="23">
        <v>0</v>
      </c>
      <c r="E39" s="24">
        <v>17</v>
      </c>
      <c r="F39" s="87" t="s">
        <v>249</v>
      </c>
      <c r="G39" s="86"/>
      <c r="H39" s="85"/>
      <c r="I39" s="94"/>
      <c r="J39" s="85"/>
      <c r="K39" s="97"/>
      <c r="L39" s="85"/>
      <c r="M39" s="93"/>
    </row>
    <row r="40" spans="1:13">
      <c r="A40" s="28"/>
      <c r="B40" s="83"/>
      <c r="C40" s="30"/>
      <c r="D40" s="30"/>
      <c r="E40" s="31"/>
      <c r="F40" s="42"/>
      <c r="G40" s="86"/>
      <c r="H40" s="85"/>
      <c r="I40" s="94"/>
      <c r="J40" s="85"/>
      <c r="K40" s="98" t="s">
        <v>68</v>
      </c>
      <c r="L40" s="99"/>
      <c r="M40" s="92" t="s">
        <v>243</v>
      </c>
    </row>
    <row r="41" spans="1:13">
      <c r="A41" s="28">
        <v>17</v>
      </c>
      <c r="B41" s="22">
        <v>5980934</v>
      </c>
      <c r="C41" s="23">
        <v>17941</v>
      </c>
      <c r="D41" s="23">
        <v>0</v>
      </c>
      <c r="E41" s="24">
        <v>13</v>
      </c>
      <c r="F41" s="25" t="s">
        <v>250</v>
      </c>
      <c r="G41" s="86"/>
      <c r="H41" s="85"/>
      <c r="I41" s="94"/>
      <c r="J41" s="85"/>
      <c r="K41" s="94"/>
      <c r="L41" s="85"/>
      <c r="M41" s="93" t="s">
        <v>291</v>
      </c>
    </row>
    <row r="42" spans="1:13">
      <c r="A42" s="28"/>
      <c r="B42" s="83"/>
      <c r="C42" s="30"/>
      <c r="D42" s="30"/>
      <c r="E42" s="41"/>
      <c r="F42" s="32"/>
      <c r="G42" s="84" t="s">
        <v>251</v>
      </c>
      <c r="H42" s="85">
        <v>5980934</v>
      </c>
      <c r="I42" s="94"/>
      <c r="J42" s="85"/>
      <c r="K42" s="94"/>
      <c r="L42" s="85"/>
      <c r="M42" s="89"/>
    </row>
    <row r="43" spans="1:13">
      <c r="A43" s="28">
        <v>18</v>
      </c>
      <c r="B43" s="22" t="s">
        <v>27</v>
      </c>
      <c r="C43" s="23" t="s">
        <v>27</v>
      </c>
      <c r="D43" s="23" t="s">
        <v>27</v>
      </c>
      <c r="E43" s="24"/>
      <c r="F43" s="87" t="s">
        <v>28</v>
      </c>
      <c r="G43" s="88"/>
      <c r="H43" s="85"/>
      <c r="I43" s="94"/>
      <c r="J43" s="85"/>
      <c r="K43" s="94"/>
      <c r="L43" s="85"/>
      <c r="M43" s="93"/>
    </row>
    <row r="44" spans="1:13">
      <c r="A44" s="28"/>
      <c r="B44" s="83"/>
      <c r="C44" s="30"/>
      <c r="D44" s="30"/>
      <c r="E44" s="41"/>
      <c r="F44" s="42"/>
      <c r="G44" s="89"/>
      <c r="H44" s="85"/>
      <c r="I44" s="84" t="s">
        <v>296</v>
      </c>
      <c r="J44" s="85">
        <v>5980942</v>
      </c>
      <c r="K44" s="94"/>
      <c r="L44" s="85"/>
      <c r="M44" s="93"/>
    </row>
    <row r="45" spans="1:13">
      <c r="A45" s="28">
        <v>19</v>
      </c>
      <c r="B45" s="22">
        <v>5980942</v>
      </c>
      <c r="C45" s="23">
        <v>15306</v>
      </c>
      <c r="D45" s="23">
        <v>0</v>
      </c>
      <c r="E45" s="24">
        <v>4</v>
      </c>
      <c r="F45" s="25" t="s">
        <v>252</v>
      </c>
      <c r="G45" s="90" t="s">
        <v>251</v>
      </c>
      <c r="H45" s="85"/>
      <c r="I45" s="88" t="s">
        <v>297</v>
      </c>
      <c r="J45" s="85"/>
      <c r="K45" s="94"/>
      <c r="L45" s="85"/>
      <c r="M45" s="93"/>
    </row>
    <row r="46" spans="1:13">
      <c r="A46" s="28"/>
      <c r="B46" s="91"/>
      <c r="C46" s="30"/>
      <c r="D46" s="30"/>
      <c r="E46" s="41"/>
      <c r="F46" s="32"/>
      <c r="G46" s="92" t="s">
        <v>296</v>
      </c>
      <c r="H46" s="85">
        <v>5980942</v>
      </c>
      <c r="I46" s="89"/>
      <c r="J46" s="85"/>
      <c r="K46" s="94"/>
      <c r="L46" s="85"/>
      <c r="M46" s="93"/>
    </row>
    <row r="47" spans="1:13">
      <c r="A47" s="28">
        <v>20</v>
      </c>
      <c r="B47" s="22">
        <v>5973351</v>
      </c>
      <c r="C47" s="23">
        <v>16208</v>
      </c>
      <c r="D47" s="23">
        <v>0</v>
      </c>
      <c r="E47" s="24">
        <v>7</v>
      </c>
      <c r="F47" s="87" t="s">
        <v>253</v>
      </c>
      <c r="G47" s="86" t="s">
        <v>295</v>
      </c>
      <c r="H47" s="85"/>
      <c r="I47" s="93"/>
      <c r="J47" s="85"/>
      <c r="K47" s="94"/>
      <c r="L47" s="85"/>
      <c r="M47" s="93"/>
    </row>
    <row r="48" spans="1:13">
      <c r="A48" s="28"/>
      <c r="B48" s="83"/>
      <c r="C48" s="30"/>
      <c r="D48" s="30"/>
      <c r="E48" s="41"/>
      <c r="F48" s="42"/>
      <c r="G48" s="86"/>
      <c r="H48" s="85"/>
      <c r="I48" s="89"/>
      <c r="J48" s="85"/>
      <c r="K48" s="84" t="s">
        <v>243</v>
      </c>
      <c r="L48" s="85">
        <v>5973294</v>
      </c>
      <c r="M48" s="93"/>
    </row>
    <row r="49" spans="1:13">
      <c r="A49" s="28">
        <v>21</v>
      </c>
      <c r="B49" s="22">
        <v>5987568</v>
      </c>
      <c r="C49" s="23">
        <v>17941</v>
      </c>
      <c r="D49" s="23">
        <v>0</v>
      </c>
      <c r="E49" s="24">
        <v>12</v>
      </c>
      <c r="F49" s="25" t="s">
        <v>254</v>
      </c>
      <c r="G49" s="86"/>
      <c r="H49" s="85"/>
      <c r="I49" s="93"/>
      <c r="J49" s="85"/>
      <c r="K49" s="88" t="s">
        <v>293</v>
      </c>
      <c r="L49" s="85"/>
      <c r="M49" s="93"/>
    </row>
    <row r="50" spans="1:13">
      <c r="A50" s="28"/>
      <c r="B50" s="83"/>
      <c r="C50" s="30"/>
      <c r="D50" s="30"/>
      <c r="E50" s="41"/>
      <c r="F50" s="32"/>
      <c r="G50" s="84" t="s">
        <v>298</v>
      </c>
      <c r="H50" s="85">
        <v>5987568</v>
      </c>
      <c r="I50" s="93"/>
      <c r="J50" s="85"/>
      <c r="K50" s="93"/>
      <c r="L50" s="85"/>
      <c r="M50" s="93"/>
    </row>
    <row r="51" spans="1:13">
      <c r="A51" s="28">
        <v>22</v>
      </c>
      <c r="B51" s="22">
        <v>5987972</v>
      </c>
      <c r="C51" s="23">
        <v>16208</v>
      </c>
      <c r="D51" s="23">
        <v>0</v>
      </c>
      <c r="E51" s="24">
        <v>11</v>
      </c>
      <c r="F51" s="87" t="s">
        <v>255</v>
      </c>
      <c r="G51" s="88" t="s">
        <v>299</v>
      </c>
      <c r="H51" s="85"/>
      <c r="I51" s="90" t="s">
        <v>296</v>
      </c>
      <c r="J51" s="85"/>
      <c r="K51" s="93"/>
      <c r="L51" s="85"/>
      <c r="M51" s="93"/>
    </row>
    <row r="52" spans="1:13">
      <c r="A52" s="28"/>
      <c r="B52" s="83"/>
      <c r="C52" s="30"/>
      <c r="D52" s="30"/>
      <c r="E52" s="41"/>
      <c r="F52" s="42"/>
      <c r="G52" s="89"/>
      <c r="H52" s="85"/>
      <c r="I52" s="92" t="s">
        <v>243</v>
      </c>
      <c r="J52" s="85">
        <v>5973294</v>
      </c>
      <c r="K52" s="93"/>
      <c r="L52" s="85"/>
      <c r="M52" s="93"/>
    </row>
    <row r="53" spans="1:13">
      <c r="A53" s="28">
        <v>23</v>
      </c>
      <c r="B53" s="22" t="s">
        <v>27</v>
      </c>
      <c r="C53" s="23" t="s">
        <v>27</v>
      </c>
      <c r="D53" s="23" t="s">
        <v>27</v>
      </c>
      <c r="E53" s="24"/>
      <c r="F53" s="25" t="s">
        <v>28</v>
      </c>
      <c r="G53" s="90" t="s">
        <v>298</v>
      </c>
      <c r="H53" s="85"/>
      <c r="I53" s="94" t="s">
        <v>294</v>
      </c>
      <c r="J53" s="85"/>
      <c r="K53" s="93"/>
      <c r="L53" s="85"/>
      <c r="M53" s="93"/>
    </row>
    <row r="54" spans="1:13">
      <c r="A54" s="28"/>
      <c r="B54" s="83"/>
      <c r="C54" s="30"/>
      <c r="D54" s="30"/>
      <c r="E54" s="41"/>
      <c r="F54" s="32"/>
      <c r="G54" s="92" t="s">
        <v>243</v>
      </c>
      <c r="H54" s="85">
        <v>5973294</v>
      </c>
      <c r="I54" s="95"/>
      <c r="J54" s="85"/>
      <c r="K54" s="93"/>
      <c r="L54" s="85"/>
      <c r="M54" s="93"/>
    </row>
    <row r="55" spans="1:13">
      <c r="A55" s="21">
        <v>24</v>
      </c>
      <c r="B55" s="22">
        <v>5973294</v>
      </c>
      <c r="C55" s="23">
        <v>13760</v>
      </c>
      <c r="D55" s="23">
        <v>0</v>
      </c>
      <c r="E55" s="24">
        <v>3</v>
      </c>
      <c r="F55" s="87" t="s">
        <v>256</v>
      </c>
      <c r="G55" s="86"/>
      <c r="H55" s="85"/>
      <c r="I55" s="94"/>
      <c r="J55" s="85"/>
      <c r="K55" s="93"/>
      <c r="L55" s="85"/>
      <c r="M55" s="90">
        <v>0</v>
      </c>
    </row>
    <row r="56" spans="1:13">
      <c r="A56" s="28"/>
      <c r="B56" s="83"/>
      <c r="C56" s="30"/>
      <c r="D56" s="30"/>
      <c r="E56" s="31"/>
      <c r="F56" s="42"/>
      <c r="G56" s="86"/>
      <c r="H56" s="85"/>
      <c r="I56" s="94"/>
      <c r="J56" s="85"/>
      <c r="K56" s="89"/>
      <c r="L56" s="85"/>
      <c r="M56" s="92" t="s">
        <v>243</v>
      </c>
    </row>
    <row r="57" spans="1:13">
      <c r="A57" s="28">
        <v>25</v>
      </c>
      <c r="B57" s="22">
        <v>5977139</v>
      </c>
      <c r="C57" s="23">
        <v>0</v>
      </c>
      <c r="D57" s="23">
        <v>0</v>
      </c>
      <c r="E57" s="24">
        <v>22</v>
      </c>
      <c r="F57" s="25" t="s">
        <v>257</v>
      </c>
      <c r="G57" s="86"/>
      <c r="H57" s="85"/>
      <c r="I57" s="94"/>
      <c r="J57" s="85"/>
      <c r="K57" s="93"/>
      <c r="L57" s="85"/>
      <c r="M57" s="86" t="s">
        <v>288</v>
      </c>
    </row>
    <row r="58" spans="1:13">
      <c r="A58" s="28"/>
      <c r="B58" s="83"/>
      <c r="C58" s="30"/>
      <c r="D58" s="30"/>
      <c r="E58" s="41"/>
      <c r="F58" s="32"/>
      <c r="G58" s="84" t="s">
        <v>258</v>
      </c>
      <c r="H58" s="85">
        <v>5977139</v>
      </c>
      <c r="I58" s="94"/>
      <c r="J58" s="85"/>
      <c r="K58" s="93"/>
      <c r="L58" s="85"/>
      <c r="M58" s="86"/>
    </row>
    <row r="59" spans="1:13">
      <c r="A59" s="28">
        <v>26</v>
      </c>
      <c r="B59" s="22" t="s">
        <v>27</v>
      </c>
      <c r="C59" s="23" t="s">
        <v>27</v>
      </c>
      <c r="D59" s="23" t="s">
        <v>27</v>
      </c>
      <c r="E59" s="24"/>
      <c r="F59" s="87" t="s">
        <v>28</v>
      </c>
      <c r="G59" s="88"/>
      <c r="H59" s="85"/>
      <c r="I59" s="94"/>
      <c r="J59" s="85"/>
      <c r="K59" s="93"/>
      <c r="L59" s="85"/>
      <c r="M59" s="86"/>
    </row>
    <row r="60" spans="1:13">
      <c r="A60" s="28"/>
      <c r="B60" s="83"/>
      <c r="C60" s="30"/>
      <c r="D60" s="30"/>
      <c r="E60" s="41"/>
      <c r="F60" s="42"/>
      <c r="G60" s="89"/>
      <c r="H60" s="85"/>
      <c r="I60" s="84" t="s">
        <v>258</v>
      </c>
      <c r="J60" s="85">
        <v>5977139</v>
      </c>
      <c r="K60" s="93"/>
      <c r="L60" s="85"/>
      <c r="M60" s="86"/>
    </row>
    <row r="61" spans="1:13">
      <c r="A61" s="28">
        <v>27</v>
      </c>
      <c r="B61" s="22">
        <v>5977204</v>
      </c>
      <c r="C61" s="23">
        <v>16208</v>
      </c>
      <c r="D61" s="23">
        <v>0</v>
      </c>
      <c r="E61" s="24">
        <v>6</v>
      </c>
      <c r="F61" s="25" t="s">
        <v>259</v>
      </c>
      <c r="G61" s="90" t="s">
        <v>258</v>
      </c>
      <c r="H61" s="85"/>
      <c r="I61" s="88" t="s">
        <v>297</v>
      </c>
      <c r="J61" s="85"/>
      <c r="K61" s="93"/>
      <c r="L61" s="85"/>
      <c r="M61" s="86"/>
    </row>
    <row r="62" spans="1:13">
      <c r="A62" s="28"/>
      <c r="B62" s="91"/>
      <c r="C62" s="30"/>
      <c r="D62" s="30"/>
      <c r="E62" s="41"/>
      <c r="F62" s="32"/>
      <c r="G62" s="92" t="s">
        <v>300</v>
      </c>
      <c r="H62" s="85">
        <v>5980968</v>
      </c>
      <c r="I62" s="89"/>
      <c r="J62" s="85"/>
      <c r="K62" s="93"/>
      <c r="L62" s="85"/>
      <c r="M62" s="86"/>
    </row>
    <row r="63" spans="1:13">
      <c r="A63" s="28">
        <v>28</v>
      </c>
      <c r="B63" s="22">
        <v>5980968</v>
      </c>
      <c r="C63" s="23">
        <v>17941</v>
      </c>
      <c r="D63" s="23">
        <v>0</v>
      </c>
      <c r="E63" s="24">
        <v>14</v>
      </c>
      <c r="F63" s="87" t="s">
        <v>260</v>
      </c>
      <c r="G63" s="86" t="s">
        <v>301</v>
      </c>
      <c r="H63" s="85"/>
      <c r="I63" s="93"/>
      <c r="J63" s="85"/>
      <c r="K63" s="90" t="s">
        <v>243</v>
      </c>
      <c r="L63" s="85"/>
      <c r="M63" s="86"/>
    </row>
    <row r="64" spans="1:13">
      <c r="A64" s="28"/>
      <c r="B64" s="83"/>
      <c r="C64" s="30"/>
      <c r="D64" s="30"/>
      <c r="E64" s="41"/>
      <c r="F64" s="42"/>
      <c r="G64" s="86"/>
      <c r="H64" s="85"/>
      <c r="I64" s="89"/>
      <c r="J64" s="85"/>
      <c r="K64" s="92" t="s">
        <v>258</v>
      </c>
      <c r="L64" s="85">
        <v>5977139</v>
      </c>
      <c r="M64" s="86"/>
    </row>
    <row r="65" spans="1:13">
      <c r="A65" s="28">
        <v>29</v>
      </c>
      <c r="B65" s="22">
        <v>5999068</v>
      </c>
      <c r="C65" s="23">
        <v>0</v>
      </c>
      <c r="D65" s="23">
        <v>0</v>
      </c>
      <c r="E65" s="24">
        <v>23</v>
      </c>
      <c r="F65" s="25" t="s">
        <v>261</v>
      </c>
      <c r="G65" s="86"/>
      <c r="H65" s="85"/>
      <c r="I65" s="93"/>
      <c r="J65" s="85"/>
      <c r="K65" s="94" t="s">
        <v>288</v>
      </c>
      <c r="L65" s="94"/>
      <c r="M65" s="86"/>
    </row>
    <row r="66" spans="1:13">
      <c r="A66" s="28"/>
      <c r="B66" s="83"/>
      <c r="C66" s="30"/>
      <c r="D66" s="30"/>
      <c r="E66" s="41"/>
      <c r="F66" s="32"/>
      <c r="G66" s="84" t="s">
        <v>302</v>
      </c>
      <c r="H66" s="85">
        <v>5999068</v>
      </c>
      <c r="I66" s="93"/>
      <c r="J66" s="85"/>
      <c r="K66" s="94"/>
      <c r="L66" s="94"/>
      <c r="M66" s="86"/>
    </row>
    <row r="67" spans="1:13">
      <c r="A67" s="28">
        <v>30</v>
      </c>
      <c r="B67" s="22">
        <v>16402167</v>
      </c>
      <c r="C67" s="23">
        <v>0</v>
      </c>
      <c r="D67" s="23">
        <v>0</v>
      </c>
      <c r="E67" s="24">
        <v>24</v>
      </c>
      <c r="F67" s="87" t="s">
        <v>262</v>
      </c>
      <c r="G67" s="88" t="s">
        <v>303</v>
      </c>
      <c r="H67" s="85"/>
      <c r="I67" s="90" t="s">
        <v>258</v>
      </c>
      <c r="J67" s="85"/>
      <c r="K67" s="94"/>
      <c r="L67" s="94"/>
      <c r="M67" s="86"/>
    </row>
    <row r="68" spans="1:13">
      <c r="A68" s="28"/>
      <c r="B68" s="83"/>
      <c r="C68" s="30"/>
      <c r="D68" s="30"/>
      <c r="E68" s="41"/>
      <c r="F68" s="42"/>
      <c r="G68" s="89"/>
      <c r="H68" s="85"/>
      <c r="I68" s="92" t="s">
        <v>263</v>
      </c>
      <c r="J68" s="85">
        <v>5958741</v>
      </c>
      <c r="K68" s="94"/>
      <c r="L68" s="94"/>
      <c r="M68" s="86"/>
    </row>
    <row r="69" spans="1:13">
      <c r="A69" s="28">
        <v>31</v>
      </c>
      <c r="B69" s="22" t="s">
        <v>27</v>
      </c>
      <c r="C69" s="23" t="s">
        <v>27</v>
      </c>
      <c r="D69" s="23" t="s">
        <v>27</v>
      </c>
      <c r="E69" s="24"/>
      <c r="F69" s="25" t="s">
        <v>28</v>
      </c>
      <c r="G69" s="90" t="s">
        <v>302</v>
      </c>
      <c r="H69" s="85"/>
      <c r="I69" s="94" t="s">
        <v>287</v>
      </c>
      <c r="J69" s="94"/>
      <c r="K69" s="94"/>
      <c r="L69" s="94"/>
      <c r="M69" s="86"/>
    </row>
    <row r="70" spans="1:13">
      <c r="A70" s="28"/>
      <c r="B70" s="83"/>
      <c r="C70" s="30"/>
      <c r="D70" s="30"/>
      <c r="E70" s="41"/>
      <c r="F70" s="32"/>
      <c r="G70" s="92" t="s">
        <v>263</v>
      </c>
      <c r="H70" s="85">
        <v>5958741</v>
      </c>
      <c r="I70" s="95"/>
      <c r="J70" s="95"/>
      <c r="K70" s="94"/>
      <c r="L70" s="94"/>
      <c r="M70" s="86"/>
    </row>
    <row r="71" spans="1:13">
      <c r="A71" s="21">
        <v>32</v>
      </c>
      <c r="B71" s="22">
        <v>5958741</v>
      </c>
      <c r="C71" s="23">
        <v>13760</v>
      </c>
      <c r="D71" s="23">
        <v>0</v>
      </c>
      <c r="E71" s="24">
        <v>2</v>
      </c>
      <c r="F71" s="87" t="s">
        <v>264</v>
      </c>
      <c r="G71" s="86"/>
      <c r="H71" s="86"/>
      <c r="I71" s="94"/>
      <c r="J71" s="94"/>
      <c r="K71" s="94"/>
      <c r="L71" s="94"/>
      <c r="M71" s="86"/>
    </row>
    <row r="72" spans="1:13" ht="15.75" thickBot="1">
      <c r="A72" s="306" t="s">
        <v>36</v>
      </c>
      <c r="B72" s="306"/>
      <c r="C72" s="100"/>
      <c r="D72" s="100"/>
      <c r="E72" s="100"/>
      <c r="F72" s="100"/>
      <c r="G72" s="100"/>
      <c r="H72" s="100"/>
      <c r="I72" s="100"/>
      <c r="J72" s="100"/>
      <c r="K72" s="100"/>
      <c r="L72" s="100"/>
      <c r="M72" s="100"/>
    </row>
    <row r="73" spans="1:13">
      <c r="A73" s="278" t="s">
        <v>37</v>
      </c>
      <c r="B73" s="279"/>
      <c r="C73" s="279"/>
      <c r="D73" s="280"/>
      <c r="E73" s="53" t="s">
        <v>38</v>
      </c>
      <c r="F73" s="54" t="s">
        <v>39</v>
      </c>
      <c r="G73" s="307" t="s">
        <v>40</v>
      </c>
      <c r="H73" s="308"/>
      <c r="I73" s="309"/>
      <c r="J73" s="55"/>
      <c r="K73" s="308" t="s">
        <v>41</v>
      </c>
      <c r="L73" s="308"/>
      <c r="M73" s="310"/>
    </row>
    <row r="74" spans="1:13" ht="15.75" thickBot="1">
      <c r="A74" s="294"/>
      <c r="B74" s="295"/>
      <c r="C74" s="295"/>
      <c r="D74" s="296"/>
      <c r="E74" s="101">
        <v>1</v>
      </c>
      <c r="F74" s="57" t="s">
        <v>234</v>
      </c>
      <c r="G74" s="297"/>
      <c r="H74" s="298"/>
      <c r="I74" s="299"/>
      <c r="J74" s="58"/>
      <c r="K74" s="298"/>
      <c r="L74" s="298"/>
      <c r="M74" s="300"/>
    </row>
    <row r="75" spans="1:13">
      <c r="A75" s="291" t="s">
        <v>42</v>
      </c>
      <c r="B75" s="292"/>
      <c r="C75" s="292"/>
      <c r="D75" s="293"/>
      <c r="E75" s="102">
        <v>2</v>
      </c>
      <c r="F75" s="60" t="s">
        <v>264</v>
      </c>
      <c r="G75" s="281"/>
      <c r="H75" s="282"/>
      <c r="I75" s="283"/>
      <c r="J75" s="58"/>
      <c r="K75" s="282"/>
      <c r="L75" s="282"/>
      <c r="M75" s="284"/>
    </row>
    <row r="76" spans="1:13" ht="15.75" thickBot="1">
      <c r="A76" s="294"/>
      <c r="B76" s="295"/>
      <c r="C76" s="295"/>
      <c r="D76" s="296"/>
      <c r="E76" s="102">
        <v>3</v>
      </c>
      <c r="F76" s="60" t="s">
        <v>256</v>
      </c>
      <c r="G76" s="281"/>
      <c r="H76" s="282"/>
      <c r="I76" s="283"/>
      <c r="J76" s="58"/>
      <c r="K76" s="282"/>
      <c r="L76" s="282"/>
      <c r="M76" s="284"/>
    </row>
    <row r="77" spans="1:13">
      <c r="A77" s="278" t="s">
        <v>43</v>
      </c>
      <c r="B77" s="279"/>
      <c r="C77" s="279"/>
      <c r="D77" s="280"/>
      <c r="E77" s="102">
        <v>4</v>
      </c>
      <c r="F77" s="60" t="s">
        <v>27</v>
      </c>
      <c r="G77" s="281"/>
      <c r="H77" s="282"/>
      <c r="I77" s="283"/>
      <c r="J77" s="58"/>
      <c r="K77" s="282"/>
      <c r="L77" s="282"/>
      <c r="M77" s="284"/>
    </row>
    <row r="78" spans="1:13" ht="15.75" thickBot="1">
      <c r="A78" s="288"/>
      <c r="B78" s="289"/>
      <c r="C78" s="289"/>
      <c r="D78" s="290"/>
      <c r="E78" s="61">
        <v>5</v>
      </c>
      <c r="F78" s="62" t="s">
        <v>27</v>
      </c>
      <c r="G78" s="281"/>
      <c r="H78" s="282"/>
      <c r="I78" s="283"/>
      <c r="J78" s="58"/>
      <c r="K78" s="282"/>
      <c r="L78" s="282"/>
      <c r="M78" s="284"/>
    </row>
    <row r="79" spans="1:13">
      <c r="A79" s="278" t="s">
        <v>44</v>
      </c>
      <c r="B79" s="279"/>
      <c r="C79" s="279"/>
      <c r="D79" s="280"/>
      <c r="E79" s="61">
        <v>6</v>
      </c>
      <c r="F79" s="62" t="s">
        <v>27</v>
      </c>
      <c r="G79" s="281"/>
      <c r="H79" s="282"/>
      <c r="I79" s="283"/>
      <c r="J79" s="58"/>
      <c r="K79" s="282"/>
      <c r="L79" s="282"/>
      <c r="M79" s="284"/>
    </row>
    <row r="80" spans="1:13">
      <c r="A80" s="285" t="s">
        <v>16</v>
      </c>
      <c r="B80" s="286"/>
      <c r="C80" s="286"/>
      <c r="D80" s="287"/>
      <c r="E80" s="61">
        <v>7</v>
      </c>
      <c r="F80" s="62" t="s">
        <v>27</v>
      </c>
      <c r="G80" s="281"/>
      <c r="H80" s="282"/>
      <c r="I80" s="283"/>
      <c r="J80" s="58"/>
      <c r="K80" s="282"/>
      <c r="L80" s="282"/>
      <c r="M80" s="284"/>
    </row>
    <row r="81" spans="1:13" ht="15.75" thickBot="1">
      <c r="A81" s="269">
        <v>5850567</v>
      </c>
      <c r="B81" s="270"/>
      <c r="C81" s="270"/>
      <c r="D81" s="271"/>
      <c r="E81" s="63">
        <v>8</v>
      </c>
      <c r="F81" s="64" t="s">
        <v>241</v>
      </c>
      <c r="G81" s="272"/>
      <c r="H81" s="273"/>
      <c r="I81" s="274"/>
      <c r="J81" s="65"/>
      <c r="K81" s="273"/>
      <c r="L81" s="273"/>
      <c r="M81" s="275"/>
    </row>
    <row r="82" spans="1:13">
      <c r="A82" s="66"/>
      <c r="B82" s="67" t="s">
        <v>45</v>
      </c>
      <c r="C82" s="66"/>
      <c r="D82" s="66"/>
      <c r="E82" s="66"/>
      <c r="F82" s="68"/>
      <c r="G82" s="68"/>
      <c r="H82" s="68"/>
      <c r="I82" s="69"/>
      <c r="J82" s="69"/>
      <c r="K82" s="276" t="s">
        <v>46</v>
      </c>
      <c r="L82" s="276"/>
      <c r="M82" s="276"/>
    </row>
    <row r="83" spans="1:13">
      <c r="A83" s="66"/>
      <c r="B83" s="66"/>
      <c r="C83" s="66"/>
      <c r="D83" s="66"/>
      <c r="E83" s="66"/>
      <c r="F83" s="70" t="s">
        <v>47</v>
      </c>
      <c r="G83" s="277" t="s">
        <v>48</v>
      </c>
      <c r="H83" s="277"/>
      <c r="I83" s="277"/>
      <c r="J83" s="71"/>
      <c r="K83" s="68"/>
      <c r="L83" s="68"/>
      <c r="M83" s="69"/>
    </row>
    <row r="84" spans="1:13">
      <c r="A84" s="72"/>
      <c r="B84" s="72"/>
      <c r="C84" s="72"/>
      <c r="D84" s="72"/>
      <c r="E84" s="72"/>
      <c r="F84" s="72"/>
      <c r="G84" s="72"/>
      <c r="H84" s="72"/>
      <c r="I84" s="72"/>
      <c r="J84" s="72"/>
      <c r="K84" s="72"/>
      <c r="L84" s="72"/>
      <c r="M84" s="72"/>
    </row>
    <row r="85" spans="1:13">
      <c r="A85" s="72"/>
      <c r="B85" s="72"/>
      <c r="C85" s="72"/>
      <c r="D85" s="72"/>
      <c r="E85" s="72"/>
      <c r="F85" s="72"/>
      <c r="G85" s="72"/>
      <c r="H85" s="72"/>
      <c r="I85" s="72"/>
      <c r="J85" s="72"/>
      <c r="K85" s="72"/>
      <c r="L85" s="72"/>
      <c r="M85" s="72"/>
    </row>
    <row r="86" spans="1:13">
      <c r="A86" s="72"/>
      <c r="B86" s="72"/>
      <c r="C86" s="72"/>
      <c r="D86" s="72"/>
      <c r="E86" s="72"/>
      <c r="F86" s="72"/>
      <c r="G86" s="72"/>
      <c r="H86" s="72"/>
      <c r="I86" s="72"/>
      <c r="J86" s="72"/>
      <c r="K86" s="72"/>
      <c r="L86" s="72"/>
      <c r="M86" s="72"/>
    </row>
  </sheetData>
  <mergeCells count="36">
    <mergeCell ref="A74:D74"/>
    <mergeCell ref="G74:I74"/>
    <mergeCell ref="K74:M74"/>
    <mergeCell ref="A1:M1"/>
    <mergeCell ref="A2:M2"/>
    <mergeCell ref="A3:E3"/>
    <mergeCell ref="A4:E4"/>
    <mergeCell ref="A5:E5"/>
    <mergeCell ref="A6:E6"/>
    <mergeCell ref="A72:B72"/>
    <mergeCell ref="A73:D73"/>
    <mergeCell ref="G73:I73"/>
    <mergeCell ref="K73:M73"/>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34" priority="2" stopIfTrue="1">
      <formula>$M$9=8</formula>
    </cfRule>
  </conditionalFormatting>
  <conditionalFormatting sqref="E78:F81">
    <cfRule type="expression" dxfId="33" priority="1" stopIfTrue="1">
      <formula>$M$9&lt;5</formula>
    </cfRule>
  </conditionalFormatting>
  <conditionalFormatting sqref="F9:F71 B9:D71">
    <cfRule type="expression" dxfId="32"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31" priority="4" stopIfTrue="1">
      <formula>AND($E9&lt;=$M$9,$P9&gt;0,$D9&lt;&gt;"LL",$D9&lt;&gt;"Alt")</formula>
    </cfRule>
  </conditionalFormatting>
  <dataValidations count="5">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ageMargins left="0.70866141732283472" right="0.70866141732283472" top="0.74803149606299213" bottom="0.74803149606299213" header="0.31496062992125984" footer="0.31496062992125984"/>
  <pageSetup paperSize="9" scale="5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M53"/>
  <sheetViews>
    <sheetView topLeftCell="A10" workbookViewId="0">
      <selection activeCell="M26" sqref="M26"/>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03"/>
      <c r="M3" s="74"/>
    </row>
    <row r="4" spans="1:13">
      <c r="A4" s="304">
        <v>43010</v>
      </c>
      <c r="B4" s="304"/>
      <c r="C4" s="304"/>
      <c r="D4" s="304"/>
      <c r="E4" s="304"/>
      <c r="F4" s="4" t="s">
        <v>6</v>
      </c>
      <c r="G4" s="5" t="s">
        <v>7</v>
      </c>
      <c r="H4" s="5"/>
      <c r="I4" s="6"/>
      <c r="J4" s="6"/>
      <c r="K4" s="4" t="s">
        <v>8</v>
      </c>
      <c r="L4" s="104"/>
      <c r="M4" s="75"/>
    </row>
    <row r="5" spans="1:13">
      <c r="A5" s="303" t="s">
        <v>9</v>
      </c>
      <c r="B5" s="303"/>
      <c r="C5" s="303"/>
      <c r="D5" s="303"/>
      <c r="E5" s="303"/>
      <c r="F5" s="8" t="s">
        <v>10</v>
      </c>
      <c r="G5" s="2" t="s">
        <v>11</v>
      </c>
      <c r="H5" s="2"/>
      <c r="I5" s="2"/>
      <c r="J5" s="2"/>
      <c r="K5" s="9" t="s">
        <v>12</v>
      </c>
      <c r="L5" s="105"/>
      <c r="M5" s="74"/>
    </row>
    <row r="6" spans="1:13" ht="15.75" thickBot="1">
      <c r="A6" s="305" t="s">
        <v>13</v>
      </c>
      <c r="B6" s="305"/>
      <c r="C6" s="305"/>
      <c r="D6" s="305"/>
      <c r="E6" s="305"/>
      <c r="F6" s="10" t="s">
        <v>200</v>
      </c>
      <c r="G6" s="10" t="s">
        <v>15</v>
      </c>
      <c r="H6" s="10"/>
      <c r="I6" s="11"/>
      <c r="J6" s="11"/>
      <c r="K6" s="12" t="s">
        <v>16</v>
      </c>
      <c r="L6" s="106"/>
      <c r="M6" s="75"/>
    </row>
    <row r="7" spans="1:13">
      <c r="A7" s="13"/>
      <c r="B7" s="14" t="s">
        <v>17</v>
      </c>
      <c r="C7" s="15" t="s">
        <v>18</v>
      </c>
      <c r="D7" s="15" t="s">
        <v>19</v>
      </c>
      <c r="E7" s="14" t="s">
        <v>20</v>
      </c>
      <c r="F7" s="15" t="s">
        <v>21</v>
      </c>
      <c r="G7" s="15" t="s">
        <v>52</v>
      </c>
      <c r="H7" s="15"/>
      <c r="I7" s="15" t="s">
        <v>22</v>
      </c>
      <c r="J7" s="15"/>
      <c r="K7" s="15" t="s">
        <v>23</v>
      </c>
      <c r="L7" s="107"/>
      <c r="M7" s="108"/>
    </row>
    <row r="8" spans="1:13">
      <c r="A8" s="16"/>
      <c r="B8" s="17"/>
      <c r="C8" s="18"/>
      <c r="D8" s="18"/>
      <c r="E8" s="19"/>
      <c r="F8" s="20"/>
      <c r="G8" s="18"/>
      <c r="H8" s="18"/>
      <c r="I8" s="18"/>
      <c r="J8" s="18"/>
      <c r="K8" s="18"/>
      <c r="L8" s="18"/>
      <c r="M8" s="18"/>
    </row>
    <row r="9" spans="1:13">
      <c r="A9" s="109">
        <v>1</v>
      </c>
      <c r="B9" s="22">
        <v>11179480</v>
      </c>
      <c r="C9" s="23">
        <v>168</v>
      </c>
      <c r="D9" s="23">
        <v>0</v>
      </c>
      <c r="E9" s="24">
        <v>1</v>
      </c>
      <c r="F9" s="25" t="s">
        <v>201</v>
      </c>
      <c r="G9" s="110"/>
      <c r="H9" s="110"/>
      <c r="I9" s="110"/>
      <c r="J9" s="110"/>
      <c r="K9" s="110"/>
      <c r="L9" s="110"/>
      <c r="M9" s="27">
        <v>0</v>
      </c>
    </row>
    <row r="10" spans="1:13">
      <c r="A10" s="111"/>
      <c r="B10" s="112"/>
      <c r="C10" s="113"/>
      <c r="D10" s="113"/>
      <c r="E10" s="114"/>
      <c r="F10" s="115"/>
      <c r="G10" s="116" t="s">
        <v>202</v>
      </c>
      <c r="H10" s="117" t="str">
        <f>IF(G10=P9,B9,B11)</f>
        <v/>
      </c>
      <c r="I10" s="118"/>
      <c r="J10" s="118"/>
      <c r="K10" s="119"/>
      <c r="L10" s="119"/>
      <c r="M10" s="119"/>
    </row>
    <row r="11" spans="1:13">
      <c r="A11" s="111">
        <v>2</v>
      </c>
      <c r="B11" s="22" t="s">
        <v>27</v>
      </c>
      <c r="C11" s="23" t="s">
        <v>27</v>
      </c>
      <c r="D11" s="23" t="s">
        <v>27</v>
      </c>
      <c r="E11" s="24"/>
      <c r="F11" s="87" t="s">
        <v>28</v>
      </c>
      <c r="G11" s="120"/>
      <c r="H11" s="121"/>
      <c r="I11" s="118"/>
      <c r="J11" s="118"/>
      <c r="K11" s="119"/>
      <c r="L11" s="119"/>
      <c r="M11" s="119"/>
    </row>
    <row r="12" spans="1:13">
      <c r="A12" s="111"/>
      <c r="B12" s="112"/>
      <c r="C12" s="113"/>
      <c r="D12" s="113"/>
      <c r="E12" s="122"/>
      <c r="F12" s="123"/>
      <c r="G12" s="124"/>
      <c r="H12" s="121"/>
      <c r="I12" s="125" t="s">
        <v>202</v>
      </c>
      <c r="J12" s="126">
        <v>11179480</v>
      </c>
      <c r="K12" s="118"/>
      <c r="L12" s="118"/>
      <c r="M12" s="119"/>
    </row>
    <row r="13" spans="1:13">
      <c r="A13" s="111">
        <v>3</v>
      </c>
      <c r="B13" s="22">
        <v>5987427</v>
      </c>
      <c r="C13" s="23">
        <v>0</v>
      </c>
      <c r="D13" s="23">
        <v>0</v>
      </c>
      <c r="E13" s="24">
        <v>5</v>
      </c>
      <c r="F13" s="25" t="s">
        <v>203</v>
      </c>
      <c r="G13" s="127" t="s">
        <v>202</v>
      </c>
      <c r="H13" s="128"/>
      <c r="I13" s="120" t="s">
        <v>335</v>
      </c>
      <c r="J13" s="129"/>
      <c r="K13" s="118"/>
      <c r="L13" s="118"/>
      <c r="M13" s="119"/>
    </row>
    <row r="14" spans="1:13">
      <c r="A14" s="111"/>
      <c r="B14" s="112"/>
      <c r="C14" s="113"/>
      <c r="D14" s="113"/>
      <c r="E14" s="122"/>
      <c r="F14" s="115"/>
      <c r="G14" s="130" t="s">
        <v>367</v>
      </c>
      <c r="H14" s="131">
        <f>IF(G14=P13,B13,B15)</f>
        <v>16402729</v>
      </c>
      <c r="I14" s="124"/>
      <c r="J14" s="129"/>
      <c r="K14" s="118"/>
      <c r="L14" s="118"/>
      <c r="M14" s="119"/>
    </row>
    <row r="15" spans="1:13">
      <c r="A15" s="111">
        <v>4</v>
      </c>
      <c r="B15" s="22">
        <v>16402729</v>
      </c>
      <c r="C15" s="23">
        <v>0</v>
      </c>
      <c r="D15" s="23">
        <v>0</v>
      </c>
      <c r="E15" s="24">
        <v>10</v>
      </c>
      <c r="F15" s="87" t="s">
        <v>204</v>
      </c>
      <c r="G15" s="118" t="s">
        <v>368</v>
      </c>
      <c r="H15" s="121"/>
      <c r="I15" s="124"/>
      <c r="J15" s="129"/>
      <c r="K15" s="118"/>
      <c r="L15" s="118"/>
      <c r="M15" s="119"/>
    </row>
    <row r="16" spans="1:13">
      <c r="A16" s="111"/>
      <c r="B16" s="112"/>
      <c r="C16" s="113"/>
      <c r="D16" s="113"/>
      <c r="E16" s="114"/>
      <c r="F16" s="123"/>
      <c r="G16" s="119"/>
      <c r="H16" s="132"/>
      <c r="I16" s="124"/>
      <c r="J16" s="129"/>
      <c r="K16" s="125" t="s">
        <v>202</v>
      </c>
      <c r="L16" s="129">
        <v>16402539</v>
      </c>
      <c r="M16" s="118"/>
    </row>
    <row r="17" spans="1:13">
      <c r="A17" s="109">
        <v>5</v>
      </c>
      <c r="B17" s="22">
        <v>5988368</v>
      </c>
      <c r="C17" s="23">
        <v>0</v>
      </c>
      <c r="D17" s="23">
        <v>0</v>
      </c>
      <c r="E17" s="24">
        <v>3</v>
      </c>
      <c r="F17" s="25" t="s">
        <v>205</v>
      </c>
      <c r="G17" s="119"/>
      <c r="H17" s="132"/>
      <c r="I17" s="124"/>
      <c r="J17" s="129"/>
      <c r="K17" s="120" t="s">
        <v>424</v>
      </c>
      <c r="L17" s="118"/>
      <c r="M17" s="119"/>
    </row>
    <row r="18" spans="1:13">
      <c r="A18" s="111"/>
      <c r="B18" s="112"/>
      <c r="C18" s="113"/>
      <c r="D18" s="113"/>
      <c r="E18" s="114"/>
      <c r="F18" s="115"/>
      <c r="G18" s="116" t="s">
        <v>206</v>
      </c>
      <c r="H18" s="117" t="str">
        <f>IF(G18=P17,B17,B19)</f>
        <v/>
      </c>
      <c r="I18" s="124"/>
      <c r="J18" s="129"/>
      <c r="K18" s="124"/>
      <c r="L18" s="118"/>
      <c r="M18" s="119"/>
    </row>
    <row r="19" spans="1:13">
      <c r="A19" s="111">
        <v>6</v>
      </c>
      <c r="B19" s="22" t="s">
        <v>27</v>
      </c>
      <c r="C19" s="23" t="s">
        <v>27</v>
      </c>
      <c r="D19" s="23" t="s">
        <v>27</v>
      </c>
      <c r="E19" s="24"/>
      <c r="F19" s="87" t="s">
        <v>28</v>
      </c>
      <c r="G19" s="120"/>
      <c r="H19" s="133"/>
      <c r="I19" s="127" t="s">
        <v>202</v>
      </c>
      <c r="J19" s="129"/>
      <c r="K19" s="124"/>
      <c r="L19" s="118"/>
      <c r="M19" s="119"/>
    </row>
    <row r="20" spans="1:13">
      <c r="A20" s="111"/>
      <c r="B20" s="112"/>
      <c r="C20" s="113"/>
      <c r="D20" s="113"/>
      <c r="E20" s="122"/>
      <c r="F20" s="123"/>
      <c r="G20" s="124"/>
      <c r="H20" s="133"/>
      <c r="I20" s="130" t="s">
        <v>369</v>
      </c>
      <c r="J20" s="126">
        <v>16402539</v>
      </c>
      <c r="K20" s="124"/>
      <c r="L20" s="118"/>
      <c r="M20" s="119"/>
    </row>
    <row r="21" spans="1:13">
      <c r="A21" s="111">
        <v>7</v>
      </c>
      <c r="B21" s="22">
        <v>16402539</v>
      </c>
      <c r="C21" s="23">
        <v>0</v>
      </c>
      <c r="D21" s="23">
        <v>0</v>
      </c>
      <c r="E21" s="24">
        <v>8</v>
      </c>
      <c r="F21" s="25" t="s">
        <v>207</v>
      </c>
      <c r="G21" s="127" t="s">
        <v>206</v>
      </c>
      <c r="H21" s="134"/>
      <c r="I21" s="118" t="s">
        <v>314</v>
      </c>
      <c r="J21" s="118"/>
      <c r="K21" s="124"/>
      <c r="L21" s="118"/>
      <c r="M21" s="119"/>
    </row>
    <row r="22" spans="1:13">
      <c r="A22" s="111"/>
      <c r="B22" s="112"/>
      <c r="C22" s="113"/>
      <c r="D22" s="113"/>
      <c r="E22" s="122"/>
      <c r="F22" s="115"/>
      <c r="G22" s="130" t="s">
        <v>369</v>
      </c>
      <c r="H22" s="135">
        <f>IF(G22=P21,B21,B23)</f>
        <v>11449239</v>
      </c>
      <c r="I22" s="118"/>
      <c r="J22" s="118"/>
      <c r="K22" s="124"/>
      <c r="L22" s="118"/>
      <c r="M22" s="119"/>
    </row>
    <row r="23" spans="1:13">
      <c r="A23" s="111">
        <v>8</v>
      </c>
      <c r="B23" s="22">
        <v>11449239</v>
      </c>
      <c r="C23" s="23">
        <v>0</v>
      </c>
      <c r="D23" s="23">
        <v>0</v>
      </c>
      <c r="E23" s="24">
        <v>12</v>
      </c>
      <c r="F23" s="87" t="s">
        <v>208</v>
      </c>
      <c r="G23" s="118" t="s">
        <v>305</v>
      </c>
      <c r="H23" s="121"/>
      <c r="I23" s="118"/>
      <c r="J23" s="118"/>
      <c r="K23" s="124"/>
      <c r="L23" s="118"/>
      <c r="M23" s="119"/>
    </row>
    <row r="24" spans="1:13">
      <c r="A24" s="111"/>
      <c r="B24" s="112"/>
      <c r="C24" s="113"/>
      <c r="D24" s="113"/>
      <c r="E24" s="122"/>
      <c r="F24" s="123"/>
      <c r="G24" s="119"/>
      <c r="H24" s="132"/>
      <c r="I24" s="118"/>
      <c r="J24" s="118"/>
      <c r="K24" s="136" t="s">
        <v>90</v>
      </c>
      <c r="L24" s="137"/>
      <c r="M24" s="125" t="s">
        <v>202</v>
      </c>
    </row>
    <row r="25" spans="1:13">
      <c r="A25" s="111">
        <v>9</v>
      </c>
      <c r="B25" s="22">
        <v>5987328</v>
      </c>
      <c r="C25" s="23">
        <v>0</v>
      </c>
      <c r="D25" s="23">
        <v>0</v>
      </c>
      <c r="E25" s="24">
        <v>7</v>
      </c>
      <c r="F25" s="25" t="s">
        <v>209</v>
      </c>
      <c r="G25" s="119"/>
      <c r="H25" s="132"/>
      <c r="I25" s="118"/>
      <c r="J25" s="118"/>
      <c r="K25" s="124"/>
      <c r="L25" s="118"/>
      <c r="M25" s="118" t="s">
        <v>431</v>
      </c>
    </row>
    <row r="26" spans="1:13">
      <c r="A26" s="111"/>
      <c r="B26" s="112"/>
      <c r="C26" s="113"/>
      <c r="D26" s="113"/>
      <c r="E26" s="122"/>
      <c r="F26" s="115"/>
      <c r="G26" s="116" t="s">
        <v>370</v>
      </c>
      <c r="H26" s="117">
        <f>IF(G26=P25,B25,B27)</f>
        <v>5987352</v>
      </c>
      <c r="I26" s="118"/>
      <c r="J26" s="118"/>
      <c r="K26" s="124"/>
      <c r="L26" s="118"/>
      <c r="M26" s="119"/>
    </row>
    <row r="27" spans="1:13">
      <c r="A27" s="111">
        <v>10</v>
      </c>
      <c r="B27" s="22">
        <v>5987352</v>
      </c>
      <c r="C27" s="23">
        <v>0</v>
      </c>
      <c r="D27" s="23">
        <v>0</v>
      </c>
      <c r="E27" s="24">
        <v>4</v>
      </c>
      <c r="F27" s="87" t="s">
        <v>210</v>
      </c>
      <c r="G27" s="120" t="s">
        <v>373</v>
      </c>
      <c r="H27" s="121"/>
      <c r="I27" s="118"/>
      <c r="J27" s="118"/>
      <c r="K27" s="124"/>
      <c r="L27" s="118"/>
      <c r="M27" s="119"/>
    </row>
    <row r="28" spans="1:13">
      <c r="A28" s="111"/>
      <c r="B28" s="112"/>
      <c r="C28" s="113"/>
      <c r="D28" s="113"/>
      <c r="E28" s="122"/>
      <c r="F28" s="123"/>
      <c r="G28" s="124"/>
      <c r="H28" s="121"/>
      <c r="I28" s="125" t="s">
        <v>371</v>
      </c>
      <c r="J28" s="126">
        <v>5995959</v>
      </c>
      <c r="K28" s="124"/>
      <c r="L28" s="118"/>
      <c r="M28" s="119"/>
    </row>
    <row r="29" spans="1:13">
      <c r="A29" s="111">
        <v>11</v>
      </c>
      <c r="B29" s="22">
        <v>5995959</v>
      </c>
      <c r="C29" s="23">
        <v>0</v>
      </c>
      <c r="D29" s="23">
        <v>0</v>
      </c>
      <c r="E29" s="24">
        <v>6</v>
      </c>
      <c r="F29" s="25" t="s">
        <v>211</v>
      </c>
      <c r="G29" s="127" t="s">
        <v>370</v>
      </c>
      <c r="H29" s="128"/>
      <c r="I29" s="120" t="s">
        <v>335</v>
      </c>
      <c r="J29" s="129"/>
      <c r="K29" s="124"/>
      <c r="L29" s="118"/>
      <c r="M29" s="119"/>
    </row>
    <row r="30" spans="1:13">
      <c r="A30" s="111"/>
      <c r="B30" s="112"/>
      <c r="C30" s="113"/>
      <c r="D30" s="113"/>
      <c r="E30" s="114"/>
      <c r="F30" s="115"/>
      <c r="G30" s="130" t="s">
        <v>371</v>
      </c>
      <c r="H30" s="131">
        <f>IF(G30=P29,B29,B31)</f>
        <v>5893799</v>
      </c>
      <c r="I30" s="124"/>
      <c r="J30" s="129"/>
      <c r="K30" s="124"/>
      <c r="L30" s="118"/>
      <c r="M30" s="119"/>
    </row>
    <row r="31" spans="1:13">
      <c r="A31" s="109">
        <v>12</v>
      </c>
      <c r="B31" s="22">
        <v>5893799</v>
      </c>
      <c r="C31" s="23">
        <v>1576</v>
      </c>
      <c r="D31" s="23" t="s">
        <v>30</v>
      </c>
      <c r="E31" s="24">
        <v>13</v>
      </c>
      <c r="F31" s="87" t="s">
        <v>86</v>
      </c>
      <c r="G31" s="118" t="s">
        <v>374</v>
      </c>
      <c r="H31" s="121"/>
      <c r="I31" s="124"/>
      <c r="J31" s="129"/>
      <c r="K31" s="127">
        <v>0</v>
      </c>
      <c r="L31" s="134"/>
      <c r="M31" s="119"/>
    </row>
    <row r="32" spans="1:13">
      <c r="A32" s="111"/>
      <c r="B32" s="112"/>
      <c r="C32" s="113"/>
      <c r="D32" s="113"/>
      <c r="E32" s="114"/>
      <c r="F32" s="123"/>
      <c r="G32" s="119"/>
      <c r="H32" s="132"/>
      <c r="I32" s="124"/>
      <c r="J32" s="129"/>
      <c r="K32" s="130" t="s">
        <v>372</v>
      </c>
      <c r="L32" s="129">
        <v>16402555</v>
      </c>
      <c r="M32" s="118"/>
    </row>
    <row r="33" spans="1:13">
      <c r="A33" s="111">
        <v>13</v>
      </c>
      <c r="B33" s="22">
        <v>16402555</v>
      </c>
      <c r="C33" s="23">
        <v>0</v>
      </c>
      <c r="D33" s="23">
        <v>0</v>
      </c>
      <c r="E33" s="24">
        <v>11</v>
      </c>
      <c r="F33" s="25" t="s">
        <v>212</v>
      </c>
      <c r="G33" s="119"/>
      <c r="H33" s="132"/>
      <c r="I33" s="124"/>
      <c r="J33" s="129"/>
      <c r="K33" s="118" t="s">
        <v>361</v>
      </c>
      <c r="L33" s="118"/>
      <c r="M33" s="119"/>
    </row>
    <row r="34" spans="1:13">
      <c r="A34" s="111"/>
      <c r="B34" s="112"/>
      <c r="C34" s="113"/>
      <c r="D34" s="113"/>
      <c r="E34" s="122"/>
      <c r="F34" s="115"/>
      <c r="G34" s="116" t="s">
        <v>372</v>
      </c>
      <c r="H34" s="117">
        <f>IF(G34=P33,B33,B35)</f>
        <v>5985728</v>
      </c>
      <c r="I34" s="124"/>
      <c r="J34" s="129"/>
      <c r="K34" s="119"/>
      <c r="L34" s="119"/>
      <c r="M34" s="119"/>
    </row>
    <row r="35" spans="1:13">
      <c r="A35" s="111">
        <v>14</v>
      </c>
      <c r="B35" s="22">
        <v>5985728</v>
      </c>
      <c r="C35" s="23">
        <v>0</v>
      </c>
      <c r="D35" s="23">
        <v>0</v>
      </c>
      <c r="E35" s="24">
        <v>9</v>
      </c>
      <c r="F35" s="87" t="s">
        <v>213</v>
      </c>
      <c r="G35" s="120" t="s">
        <v>304</v>
      </c>
      <c r="H35" s="133"/>
      <c r="I35" s="127" t="s">
        <v>371</v>
      </c>
      <c r="J35" s="129"/>
      <c r="K35" s="119"/>
      <c r="L35" s="119"/>
      <c r="M35" s="119"/>
    </row>
    <row r="36" spans="1:13">
      <c r="A36" s="111"/>
      <c r="B36" s="112"/>
      <c r="C36" s="113"/>
      <c r="D36" s="113"/>
      <c r="E36" s="122"/>
      <c r="F36" s="123"/>
      <c r="G36" s="124"/>
      <c r="H36" s="133"/>
      <c r="I36" s="130" t="s">
        <v>372</v>
      </c>
      <c r="J36" s="126">
        <v>16402555</v>
      </c>
      <c r="K36" s="118"/>
      <c r="L36" s="118"/>
      <c r="M36" s="119"/>
    </row>
    <row r="37" spans="1:13">
      <c r="A37" s="111">
        <v>15</v>
      </c>
      <c r="B37" s="22" t="s">
        <v>27</v>
      </c>
      <c r="C37" s="23" t="s">
        <v>27</v>
      </c>
      <c r="D37" s="23" t="s">
        <v>27</v>
      </c>
      <c r="E37" s="24"/>
      <c r="F37" s="25" t="s">
        <v>28</v>
      </c>
      <c r="G37" s="127" t="s">
        <v>372</v>
      </c>
      <c r="H37" s="134"/>
      <c r="I37" s="118" t="s">
        <v>306</v>
      </c>
      <c r="J37" s="118"/>
      <c r="K37" s="118"/>
      <c r="L37" s="118"/>
      <c r="M37" s="119"/>
    </row>
    <row r="38" spans="1:13">
      <c r="A38" s="111"/>
      <c r="B38" s="112"/>
      <c r="C38" s="113"/>
      <c r="D38" s="113"/>
      <c r="E38" s="114"/>
      <c r="F38" s="115"/>
      <c r="G38" s="130" t="s">
        <v>214</v>
      </c>
      <c r="H38" s="135">
        <f>IF(G38=P37,B37,B39)</f>
        <v>6855970</v>
      </c>
      <c r="I38" s="118"/>
      <c r="J38" s="118"/>
      <c r="K38" s="118"/>
      <c r="L38" s="118"/>
      <c r="M38" s="119"/>
    </row>
    <row r="39" spans="1:13">
      <c r="A39" s="109">
        <v>16</v>
      </c>
      <c r="B39" s="22">
        <v>6855970</v>
      </c>
      <c r="C39" s="23">
        <v>404</v>
      </c>
      <c r="D39" s="23">
        <v>0</v>
      </c>
      <c r="E39" s="24">
        <v>2</v>
      </c>
      <c r="F39" s="87" t="s">
        <v>215</v>
      </c>
      <c r="G39" s="138"/>
      <c r="H39" s="138"/>
      <c r="I39" s="138"/>
      <c r="J39" s="138"/>
      <c r="K39" s="138"/>
      <c r="L39" s="138"/>
      <c r="M39" s="114"/>
    </row>
    <row r="40" spans="1:13" ht="15.75" thickBot="1">
      <c r="A40" s="306" t="s">
        <v>36</v>
      </c>
      <c r="B40" s="306"/>
      <c r="C40" s="139"/>
      <c r="D40" s="139"/>
      <c r="E40" s="139"/>
      <c r="F40" s="139"/>
      <c r="G40" s="140"/>
      <c r="H40" s="140"/>
      <c r="I40" s="140"/>
      <c r="J40" s="140"/>
      <c r="K40" s="140"/>
      <c r="L40" s="140"/>
      <c r="M40" s="140"/>
    </row>
    <row r="41" spans="1:13">
      <c r="A41" s="278" t="s">
        <v>37</v>
      </c>
      <c r="B41" s="279"/>
      <c r="C41" s="279"/>
      <c r="D41" s="280"/>
      <c r="E41" s="53" t="s">
        <v>38</v>
      </c>
      <c r="F41" s="54" t="s">
        <v>39</v>
      </c>
      <c r="G41" s="307" t="s">
        <v>40</v>
      </c>
      <c r="H41" s="308"/>
      <c r="I41" s="309"/>
      <c r="J41" s="55"/>
      <c r="K41" s="308" t="s">
        <v>41</v>
      </c>
      <c r="L41" s="308"/>
      <c r="M41" s="310"/>
    </row>
    <row r="42" spans="1:13" ht="15.75" thickBot="1">
      <c r="A42" s="294"/>
      <c r="B42" s="295"/>
      <c r="C42" s="295"/>
      <c r="D42" s="296"/>
      <c r="E42" s="101">
        <v>1</v>
      </c>
      <c r="F42" s="57" t="s">
        <v>201</v>
      </c>
      <c r="G42" s="281"/>
      <c r="H42" s="282"/>
      <c r="I42" s="283"/>
      <c r="J42" s="58"/>
      <c r="K42" s="282"/>
      <c r="L42" s="282"/>
      <c r="M42" s="284"/>
    </row>
    <row r="43" spans="1:13">
      <c r="A43" s="291" t="s">
        <v>42</v>
      </c>
      <c r="B43" s="292"/>
      <c r="C43" s="292"/>
      <c r="D43" s="293"/>
      <c r="E43" s="102">
        <v>2</v>
      </c>
      <c r="F43" s="60" t="s">
        <v>215</v>
      </c>
      <c r="G43" s="281"/>
      <c r="H43" s="282"/>
      <c r="I43" s="283"/>
      <c r="J43" s="58"/>
      <c r="K43" s="282"/>
      <c r="L43" s="282"/>
      <c r="M43" s="284"/>
    </row>
    <row r="44" spans="1:13" ht="15.75" thickBot="1">
      <c r="A44" s="326"/>
      <c r="B44" s="327"/>
      <c r="C44" s="327"/>
      <c r="D44" s="328"/>
      <c r="E44" s="102">
        <v>3</v>
      </c>
      <c r="F44" s="60" t="s">
        <v>205</v>
      </c>
      <c r="G44" s="281"/>
      <c r="H44" s="282"/>
      <c r="I44" s="283"/>
      <c r="J44" s="58"/>
      <c r="K44" s="282"/>
      <c r="L44" s="282"/>
      <c r="M44" s="284"/>
    </row>
    <row r="45" spans="1:13">
      <c r="A45" s="278" t="s">
        <v>43</v>
      </c>
      <c r="B45" s="279"/>
      <c r="C45" s="279"/>
      <c r="D45" s="280"/>
      <c r="E45" s="102">
        <v>4</v>
      </c>
      <c r="F45" s="60" t="s">
        <v>27</v>
      </c>
      <c r="G45" s="281"/>
      <c r="H45" s="282"/>
      <c r="I45" s="283"/>
      <c r="J45" s="58"/>
      <c r="K45" s="282"/>
      <c r="L45" s="282"/>
      <c r="M45" s="284"/>
    </row>
    <row r="46" spans="1:13" ht="15.75" thickBot="1">
      <c r="A46" s="329"/>
      <c r="B46" s="330"/>
      <c r="C46" s="330"/>
      <c r="D46" s="331"/>
      <c r="E46" s="61"/>
      <c r="F46" s="62"/>
      <c r="G46" s="281"/>
      <c r="H46" s="282"/>
      <c r="I46" s="283"/>
      <c r="J46" s="58"/>
      <c r="K46" s="282"/>
      <c r="L46" s="282"/>
      <c r="M46" s="284"/>
    </row>
    <row r="47" spans="1:13">
      <c r="A47" s="278" t="s">
        <v>44</v>
      </c>
      <c r="B47" s="279"/>
      <c r="C47" s="279"/>
      <c r="D47" s="280"/>
      <c r="E47" s="61"/>
      <c r="F47" s="62"/>
      <c r="G47" s="281"/>
      <c r="H47" s="282"/>
      <c r="I47" s="283"/>
      <c r="J47" s="58"/>
      <c r="K47" s="282"/>
      <c r="L47" s="282"/>
      <c r="M47" s="284"/>
    </row>
    <row r="48" spans="1:13">
      <c r="A48" s="314" t="s">
        <v>16</v>
      </c>
      <c r="B48" s="315"/>
      <c r="C48" s="315"/>
      <c r="D48" s="316"/>
      <c r="E48" s="61"/>
      <c r="F48" s="62"/>
      <c r="G48" s="281"/>
      <c r="H48" s="282"/>
      <c r="I48" s="283"/>
      <c r="J48" s="58"/>
      <c r="K48" s="282"/>
      <c r="L48" s="282"/>
      <c r="M48" s="284"/>
    </row>
    <row r="49" spans="1:13" ht="15.75" thickBot="1">
      <c r="A49" s="269">
        <v>5850567</v>
      </c>
      <c r="B49" s="270"/>
      <c r="C49" s="270"/>
      <c r="D49" s="271"/>
      <c r="E49" s="63"/>
      <c r="F49" s="64"/>
      <c r="G49" s="272"/>
      <c r="H49" s="273"/>
      <c r="I49" s="274"/>
      <c r="J49" s="65"/>
      <c r="K49" s="273"/>
      <c r="L49" s="273"/>
      <c r="M49" s="275"/>
    </row>
    <row r="50" spans="1:13">
      <c r="A50" s="66"/>
      <c r="B50" s="67" t="s">
        <v>45</v>
      </c>
      <c r="C50" s="66"/>
      <c r="D50" s="66"/>
      <c r="E50" s="66"/>
      <c r="F50" s="68"/>
      <c r="G50" s="68"/>
      <c r="H50" s="68"/>
      <c r="I50" s="69"/>
      <c r="J50" s="69"/>
      <c r="K50" s="276" t="s">
        <v>46</v>
      </c>
      <c r="L50" s="276"/>
      <c r="M50" s="276"/>
    </row>
    <row r="51" spans="1:13">
      <c r="A51" s="66"/>
      <c r="B51" s="66"/>
      <c r="C51" s="66"/>
      <c r="D51" s="66"/>
      <c r="E51" s="66"/>
      <c r="F51" s="70" t="s">
        <v>47</v>
      </c>
      <c r="G51" s="277" t="s">
        <v>48</v>
      </c>
      <c r="H51" s="277"/>
      <c r="I51" s="277"/>
      <c r="J51" s="71"/>
      <c r="K51" s="68"/>
      <c r="L51" s="68"/>
      <c r="M51" s="69"/>
    </row>
    <row r="52" spans="1:13">
      <c r="A52" s="141"/>
      <c r="B52" s="141"/>
      <c r="C52" s="141"/>
      <c r="D52" s="141"/>
      <c r="E52" s="141"/>
      <c r="F52" s="141"/>
      <c r="G52" s="142"/>
      <c r="H52" s="142"/>
      <c r="I52" s="142"/>
      <c r="J52" s="142"/>
      <c r="K52" s="142"/>
      <c r="L52" s="142"/>
      <c r="M52" s="142"/>
    </row>
    <row r="53" spans="1:13">
      <c r="A53" s="141"/>
      <c r="B53" s="141"/>
      <c r="C53" s="141"/>
      <c r="D53" s="141"/>
      <c r="E53" s="141"/>
      <c r="F53" s="141"/>
      <c r="G53" s="142"/>
      <c r="H53" s="142"/>
      <c r="I53" s="142"/>
      <c r="J53" s="142"/>
      <c r="K53" s="142"/>
      <c r="L53" s="142"/>
      <c r="M53" s="142"/>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9" priority="1" stopIfTrue="1">
      <formula>AND($E9&lt;=$M$9,$O9&gt;0,$E9&gt;0,$D9&lt;&gt;"LL",$D9&lt;&gt;"Alt")</formula>
    </cfRule>
  </conditionalFormatting>
  <conditionalFormatting sqref="E9 E13 E15 E19 E21 E23 E25 E27 E29 E31 E33 E35 E37 E39 E11 E17">
    <cfRule type="expression" dxfId="8" priority="2" stopIfTrue="1">
      <formula>AND($E9&lt;=$M$9,$E9&gt;0,$O9&gt;0,$D9&lt;&gt;"LL",$D9&lt;&gt;"Alt")</formula>
    </cfRule>
  </conditionalFormatting>
  <dataValidations count="3">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K16 K32 M24">
      <formula1>$I19:$I20</formula1>
    </dataValidation>
  </dataValidations>
  <pageMargins left="0.70866141732283472" right="0.70866141732283472" top="0.74803149606299213" bottom="0.74803149606299213"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M85"/>
  <sheetViews>
    <sheetView topLeftCell="A42" workbookViewId="0">
      <selection activeCell="N71" sqref="N71"/>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
      <c r="M3" s="74"/>
    </row>
    <row r="4" spans="1:13">
      <c r="A4" s="304">
        <v>43010</v>
      </c>
      <c r="B4" s="304"/>
      <c r="C4" s="304"/>
      <c r="D4" s="304"/>
      <c r="E4" s="304"/>
      <c r="F4" s="4" t="s">
        <v>6</v>
      </c>
      <c r="G4" s="5" t="s">
        <v>7</v>
      </c>
      <c r="H4" s="4"/>
      <c r="I4" s="6"/>
      <c r="J4" s="6"/>
      <c r="K4" s="4" t="s">
        <v>8</v>
      </c>
      <c r="L4" s="4"/>
      <c r="M4" s="75"/>
    </row>
    <row r="5" spans="1:13">
      <c r="A5" s="303" t="s">
        <v>9</v>
      </c>
      <c r="B5" s="303"/>
      <c r="C5" s="303"/>
      <c r="D5" s="303"/>
      <c r="E5" s="303"/>
      <c r="F5" s="8" t="s">
        <v>10</v>
      </c>
      <c r="G5" s="2" t="s">
        <v>11</v>
      </c>
      <c r="H5" s="2"/>
      <c r="I5" s="2"/>
      <c r="J5" s="2"/>
      <c r="K5" s="9" t="s">
        <v>12</v>
      </c>
      <c r="L5" s="9"/>
      <c r="M5" s="74"/>
    </row>
    <row r="6" spans="1:13" ht="15.75" thickBot="1">
      <c r="A6" s="305" t="s">
        <v>13</v>
      </c>
      <c r="B6" s="305"/>
      <c r="C6" s="305"/>
      <c r="D6" s="305"/>
      <c r="E6" s="305"/>
      <c r="F6" s="10" t="s">
        <v>14</v>
      </c>
      <c r="G6" s="10" t="s">
        <v>49</v>
      </c>
      <c r="H6" s="10"/>
      <c r="I6" s="11"/>
      <c r="J6" s="11"/>
      <c r="K6" s="12" t="s">
        <v>16</v>
      </c>
      <c r="L6" s="12"/>
      <c r="M6" s="76"/>
    </row>
    <row r="7" spans="1:13">
      <c r="A7" s="77"/>
      <c r="B7" s="14" t="s">
        <v>17</v>
      </c>
      <c r="C7" s="15" t="s">
        <v>18</v>
      </c>
      <c r="D7" s="15" t="s">
        <v>19</v>
      </c>
      <c r="E7" s="14" t="s">
        <v>20</v>
      </c>
      <c r="F7" s="15" t="s">
        <v>50</v>
      </c>
      <c r="G7" s="78" t="s">
        <v>51</v>
      </c>
      <c r="H7" s="78"/>
      <c r="I7" s="78" t="s">
        <v>52</v>
      </c>
      <c r="J7" s="78"/>
      <c r="K7" s="78" t="s">
        <v>22</v>
      </c>
      <c r="L7" s="78"/>
      <c r="M7" s="78" t="s">
        <v>23</v>
      </c>
    </row>
    <row r="8" spans="1:13">
      <c r="A8" s="79"/>
      <c r="B8" s="80"/>
      <c r="C8" s="18"/>
      <c r="D8" s="18"/>
      <c r="E8" s="80"/>
      <c r="F8" s="81"/>
      <c r="G8" s="80"/>
      <c r="H8" s="80"/>
      <c r="I8" s="80"/>
      <c r="J8" s="80"/>
      <c r="K8" s="80"/>
      <c r="L8" s="80"/>
      <c r="M8" s="80"/>
    </row>
    <row r="9" spans="1:13">
      <c r="A9" s="21">
        <v>1</v>
      </c>
      <c r="B9" s="22">
        <v>5879591</v>
      </c>
      <c r="C9" s="23">
        <v>633</v>
      </c>
      <c r="D9" s="23">
        <v>0</v>
      </c>
      <c r="E9" s="24">
        <v>1</v>
      </c>
      <c r="F9" s="25" t="s">
        <v>53</v>
      </c>
      <c r="G9" s="82"/>
      <c r="H9" s="82"/>
      <c r="I9" s="82"/>
      <c r="J9" s="82"/>
      <c r="K9" s="82"/>
      <c r="L9" s="82"/>
      <c r="M9" s="27">
        <v>0</v>
      </c>
    </row>
    <row r="10" spans="1:13">
      <c r="A10" s="28"/>
      <c r="B10" s="83"/>
      <c r="C10" s="30"/>
      <c r="D10" s="30"/>
      <c r="E10" s="41"/>
      <c r="F10" s="32"/>
      <c r="G10" s="84" t="s">
        <v>54</v>
      </c>
      <c r="H10" s="85">
        <v>5879591</v>
      </c>
      <c r="I10" s="86"/>
      <c r="J10" s="86"/>
      <c r="K10" s="86"/>
      <c r="L10" s="86"/>
      <c r="M10" s="86"/>
    </row>
    <row r="11" spans="1:13">
      <c r="A11" s="28">
        <v>2</v>
      </c>
      <c r="B11" s="22" t="s">
        <v>27</v>
      </c>
      <c r="C11" s="23" t="s">
        <v>27</v>
      </c>
      <c r="D11" s="23" t="s">
        <v>27</v>
      </c>
      <c r="E11" s="24"/>
      <c r="F11" s="87" t="s">
        <v>28</v>
      </c>
      <c r="G11" s="88"/>
      <c r="H11" s="85"/>
      <c r="I11" s="86"/>
      <c r="J11" s="86"/>
      <c r="K11" s="86"/>
      <c r="L11" s="86"/>
      <c r="M11" s="86"/>
    </row>
    <row r="12" spans="1:13">
      <c r="A12" s="28"/>
      <c r="B12" s="83"/>
      <c r="C12" s="30"/>
      <c r="D12" s="30"/>
      <c r="E12" s="41"/>
      <c r="F12" s="42"/>
      <c r="G12" s="89"/>
      <c r="H12" s="85"/>
      <c r="I12" s="84" t="s">
        <v>54</v>
      </c>
      <c r="J12" s="85">
        <v>5879591</v>
      </c>
      <c r="K12" s="86"/>
      <c r="L12" s="86"/>
      <c r="M12" s="86"/>
    </row>
    <row r="13" spans="1:13">
      <c r="A13" s="28">
        <v>3</v>
      </c>
      <c r="B13" s="22">
        <v>5987097</v>
      </c>
      <c r="C13" s="23">
        <v>0</v>
      </c>
      <c r="D13" s="23">
        <v>0</v>
      </c>
      <c r="E13" s="24">
        <v>12</v>
      </c>
      <c r="F13" s="25" t="s">
        <v>55</v>
      </c>
      <c r="G13" s="90" t="s">
        <v>54</v>
      </c>
      <c r="H13" s="85"/>
      <c r="I13" s="88" t="s">
        <v>305</v>
      </c>
      <c r="J13" s="85"/>
      <c r="K13" s="86"/>
      <c r="L13" s="86"/>
      <c r="M13" s="86"/>
    </row>
    <row r="14" spans="1:13">
      <c r="A14" s="28"/>
      <c r="B14" s="91"/>
      <c r="C14" s="30"/>
      <c r="D14" s="30"/>
      <c r="E14" s="41"/>
      <c r="F14" s="32"/>
      <c r="G14" s="92" t="s">
        <v>363</v>
      </c>
      <c r="H14" s="85">
        <v>5987097</v>
      </c>
      <c r="I14" s="89"/>
      <c r="J14" s="85"/>
      <c r="K14" s="86"/>
      <c r="L14" s="86"/>
      <c r="M14" s="86"/>
    </row>
    <row r="15" spans="1:13">
      <c r="A15" s="28">
        <v>4</v>
      </c>
      <c r="B15" s="22">
        <v>5999448</v>
      </c>
      <c r="C15" s="23">
        <v>0</v>
      </c>
      <c r="D15" s="23">
        <v>0</v>
      </c>
      <c r="E15" s="24">
        <v>35</v>
      </c>
      <c r="F15" s="87" t="s">
        <v>56</v>
      </c>
      <c r="G15" s="86" t="s">
        <v>306</v>
      </c>
      <c r="H15" s="85"/>
      <c r="I15" s="93"/>
      <c r="J15" s="85"/>
      <c r="K15" s="86"/>
      <c r="L15" s="86"/>
      <c r="M15" s="86"/>
    </row>
    <row r="16" spans="1:13">
      <c r="A16" s="28"/>
      <c r="B16" s="83"/>
      <c r="C16" s="30"/>
      <c r="D16" s="30"/>
      <c r="E16" s="41"/>
      <c r="F16" s="42"/>
      <c r="G16" s="86"/>
      <c r="H16" s="85"/>
      <c r="I16" s="89"/>
      <c r="J16" s="85"/>
      <c r="K16" s="84" t="s">
        <v>54</v>
      </c>
      <c r="L16" s="85">
        <v>16402563</v>
      </c>
      <c r="M16" s="86"/>
    </row>
    <row r="17" spans="1:13">
      <c r="A17" s="28">
        <v>5</v>
      </c>
      <c r="B17" s="22">
        <v>16402563</v>
      </c>
      <c r="C17" s="23">
        <v>0</v>
      </c>
      <c r="D17" s="23">
        <v>0</v>
      </c>
      <c r="E17" s="24">
        <v>23</v>
      </c>
      <c r="F17" s="25" t="s">
        <v>57</v>
      </c>
      <c r="G17" s="86"/>
      <c r="H17" s="85"/>
      <c r="I17" s="93"/>
      <c r="J17" s="85"/>
      <c r="K17" s="88" t="s">
        <v>346</v>
      </c>
      <c r="L17" s="85"/>
      <c r="M17" s="86"/>
    </row>
    <row r="18" spans="1:13">
      <c r="A18" s="28"/>
      <c r="B18" s="83"/>
      <c r="C18" s="30"/>
      <c r="D18" s="30"/>
      <c r="E18" s="41"/>
      <c r="F18" s="32"/>
      <c r="G18" s="84" t="s">
        <v>216</v>
      </c>
      <c r="H18" s="85">
        <v>16402563</v>
      </c>
      <c r="I18" s="93"/>
      <c r="J18" s="85"/>
      <c r="K18" s="93"/>
      <c r="L18" s="85"/>
      <c r="M18" s="86"/>
    </row>
    <row r="19" spans="1:13">
      <c r="A19" s="28">
        <v>6</v>
      </c>
      <c r="B19" s="22">
        <v>16402357</v>
      </c>
      <c r="C19" s="23">
        <v>0</v>
      </c>
      <c r="D19" s="23">
        <v>0</v>
      </c>
      <c r="E19" s="24">
        <v>32</v>
      </c>
      <c r="F19" s="87" t="s">
        <v>58</v>
      </c>
      <c r="G19" s="88" t="s">
        <v>353</v>
      </c>
      <c r="H19" s="85"/>
      <c r="I19" s="90" t="s">
        <v>54</v>
      </c>
      <c r="J19" s="85"/>
      <c r="K19" s="93"/>
      <c r="L19" s="85"/>
      <c r="M19" s="86"/>
    </row>
    <row r="20" spans="1:13">
      <c r="A20" s="28"/>
      <c r="B20" s="83"/>
      <c r="C20" s="30"/>
      <c r="D20" s="30"/>
      <c r="E20" s="41"/>
      <c r="F20" s="42"/>
      <c r="G20" s="89"/>
      <c r="H20" s="85"/>
      <c r="I20" s="92" t="s">
        <v>216</v>
      </c>
      <c r="J20" s="85">
        <v>16402563</v>
      </c>
      <c r="K20" s="93"/>
      <c r="L20" s="85"/>
      <c r="M20" s="86"/>
    </row>
    <row r="21" spans="1:13">
      <c r="A21" s="28">
        <v>7</v>
      </c>
      <c r="B21" s="22" t="s">
        <v>27</v>
      </c>
      <c r="C21" s="23" t="s">
        <v>27</v>
      </c>
      <c r="D21" s="23" t="s">
        <v>27</v>
      </c>
      <c r="E21" s="24"/>
      <c r="F21" s="25" t="s">
        <v>28</v>
      </c>
      <c r="G21" s="90" t="s">
        <v>216</v>
      </c>
      <c r="H21" s="85"/>
      <c r="I21" s="94" t="s">
        <v>311</v>
      </c>
      <c r="J21" s="85"/>
      <c r="K21" s="93"/>
      <c r="L21" s="85"/>
      <c r="M21" s="86"/>
    </row>
    <row r="22" spans="1:13">
      <c r="A22" s="28"/>
      <c r="B22" s="83"/>
      <c r="C22" s="30"/>
      <c r="D22" s="30"/>
      <c r="E22" s="41"/>
      <c r="F22" s="32"/>
      <c r="G22" s="92" t="s">
        <v>222</v>
      </c>
      <c r="H22" s="85">
        <v>16402414</v>
      </c>
      <c r="I22" s="95"/>
      <c r="J22" s="85"/>
      <c r="K22" s="93"/>
      <c r="L22" s="85"/>
      <c r="M22" s="86"/>
    </row>
    <row r="23" spans="1:13">
      <c r="A23" s="28">
        <v>8</v>
      </c>
      <c r="B23" s="22">
        <v>16402414</v>
      </c>
      <c r="C23" s="23">
        <v>0</v>
      </c>
      <c r="D23" s="23" t="s">
        <v>376</v>
      </c>
      <c r="E23" s="24">
        <v>28</v>
      </c>
      <c r="F23" s="87" t="s">
        <v>223</v>
      </c>
      <c r="G23" s="86"/>
      <c r="H23" s="85"/>
      <c r="I23" s="94"/>
      <c r="J23" s="85"/>
      <c r="K23" s="93"/>
      <c r="L23" s="85"/>
      <c r="M23" s="86"/>
    </row>
    <row r="24" spans="1:13">
      <c r="A24" s="28"/>
      <c r="B24" s="83"/>
      <c r="C24" s="30"/>
      <c r="D24" s="30"/>
      <c r="E24" s="31"/>
      <c r="F24" s="42"/>
      <c r="G24" s="86"/>
      <c r="H24" s="85"/>
      <c r="I24" s="94"/>
      <c r="J24" s="85"/>
      <c r="K24" s="89"/>
      <c r="L24" s="85"/>
      <c r="M24" s="84" t="s">
        <v>54</v>
      </c>
    </row>
    <row r="25" spans="1:13">
      <c r="A25" s="21">
        <v>9</v>
      </c>
      <c r="B25" s="22">
        <v>10443323</v>
      </c>
      <c r="C25" s="23">
        <v>2959</v>
      </c>
      <c r="D25" s="23">
        <v>0</v>
      </c>
      <c r="E25" s="24">
        <v>4</v>
      </c>
      <c r="F25" s="25" t="s">
        <v>60</v>
      </c>
      <c r="G25" s="86"/>
      <c r="H25" s="85"/>
      <c r="I25" s="94"/>
      <c r="J25" s="85"/>
      <c r="K25" s="93"/>
      <c r="L25" s="85"/>
      <c r="M25" s="96" t="s">
        <v>353</v>
      </c>
    </row>
    <row r="26" spans="1:13">
      <c r="A26" s="28"/>
      <c r="B26" s="83"/>
      <c r="C26" s="30"/>
      <c r="D26" s="30"/>
      <c r="E26" s="41"/>
      <c r="F26" s="32"/>
      <c r="G26" s="84" t="s">
        <v>61</v>
      </c>
      <c r="H26" s="85">
        <v>10443323</v>
      </c>
      <c r="I26" s="94"/>
      <c r="J26" s="85"/>
      <c r="K26" s="93"/>
      <c r="L26" s="85"/>
      <c r="M26" s="93"/>
    </row>
    <row r="27" spans="1:13">
      <c r="A27" s="28">
        <v>10</v>
      </c>
      <c r="B27" s="22" t="s">
        <v>27</v>
      </c>
      <c r="C27" s="23" t="s">
        <v>27</v>
      </c>
      <c r="D27" s="23" t="s">
        <v>27</v>
      </c>
      <c r="E27" s="24"/>
      <c r="F27" s="87" t="s">
        <v>28</v>
      </c>
      <c r="G27" s="88"/>
      <c r="H27" s="85"/>
      <c r="I27" s="94"/>
      <c r="J27" s="85"/>
      <c r="K27" s="93"/>
      <c r="L27" s="85"/>
      <c r="M27" s="93"/>
    </row>
    <row r="28" spans="1:13">
      <c r="A28" s="28"/>
      <c r="B28" s="83"/>
      <c r="C28" s="30"/>
      <c r="D28" s="30"/>
      <c r="E28" s="41"/>
      <c r="F28" s="42"/>
      <c r="G28" s="89"/>
      <c r="H28" s="85"/>
      <c r="I28" s="84" t="s">
        <v>232</v>
      </c>
      <c r="J28" s="85">
        <v>5987253</v>
      </c>
      <c r="K28" s="93"/>
      <c r="L28" s="85"/>
      <c r="M28" s="93"/>
    </row>
    <row r="29" spans="1:13">
      <c r="A29" s="28">
        <v>11</v>
      </c>
      <c r="B29" s="22">
        <v>5995933</v>
      </c>
      <c r="C29" s="23">
        <v>0</v>
      </c>
      <c r="D29" s="23">
        <v>0</v>
      </c>
      <c r="E29" s="24">
        <v>14</v>
      </c>
      <c r="F29" s="25" t="s">
        <v>62</v>
      </c>
      <c r="G29" s="90" t="s">
        <v>61</v>
      </c>
      <c r="H29" s="85"/>
      <c r="I29" s="88" t="s">
        <v>316</v>
      </c>
      <c r="J29" s="85"/>
      <c r="K29" s="93"/>
      <c r="L29" s="85"/>
      <c r="M29" s="93"/>
    </row>
    <row r="30" spans="1:13">
      <c r="A30" s="28"/>
      <c r="B30" s="91"/>
      <c r="C30" s="30"/>
      <c r="D30" s="30"/>
      <c r="E30" s="41"/>
      <c r="F30" s="32"/>
      <c r="G30" s="92" t="s">
        <v>232</v>
      </c>
      <c r="H30" s="85">
        <v>5987253</v>
      </c>
      <c r="I30" s="89"/>
      <c r="J30" s="85"/>
      <c r="K30" s="93"/>
      <c r="L30" s="85"/>
      <c r="M30" s="93"/>
    </row>
    <row r="31" spans="1:13">
      <c r="A31" s="28">
        <v>12</v>
      </c>
      <c r="B31" s="22">
        <v>5987253</v>
      </c>
      <c r="C31" s="23">
        <v>0</v>
      </c>
      <c r="D31" s="23">
        <v>0</v>
      </c>
      <c r="E31" s="24">
        <v>13</v>
      </c>
      <c r="F31" s="87" t="s">
        <v>63</v>
      </c>
      <c r="G31" s="86" t="s">
        <v>377</v>
      </c>
      <c r="H31" s="85"/>
      <c r="I31" s="93"/>
      <c r="J31" s="85"/>
      <c r="K31" s="90">
        <v>0</v>
      </c>
      <c r="L31" s="85"/>
      <c r="M31" s="93"/>
    </row>
    <row r="32" spans="1:13">
      <c r="A32" s="28"/>
      <c r="B32" s="83"/>
      <c r="C32" s="30"/>
      <c r="D32" s="30"/>
      <c r="E32" s="41"/>
      <c r="F32" s="42"/>
      <c r="G32" s="86"/>
      <c r="H32" s="85"/>
      <c r="I32" s="89"/>
      <c r="J32" s="85"/>
      <c r="K32" s="92" t="s">
        <v>347</v>
      </c>
      <c r="L32" s="85">
        <v>5987253</v>
      </c>
      <c r="M32" s="93"/>
    </row>
    <row r="33" spans="1:13">
      <c r="A33" s="28">
        <v>13</v>
      </c>
      <c r="B33" s="22">
        <v>5968237</v>
      </c>
      <c r="C33" s="23">
        <v>0</v>
      </c>
      <c r="D33" s="23">
        <v>0</v>
      </c>
      <c r="E33" s="24">
        <v>11</v>
      </c>
      <c r="F33" s="25" t="s">
        <v>64</v>
      </c>
      <c r="G33" s="86"/>
      <c r="H33" s="85"/>
      <c r="I33" s="93"/>
      <c r="J33" s="85"/>
      <c r="K33" s="94" t="s">
        <v>304</v>
      </c>
      <c r="L33" s="85"/>
      <c r="M33" s="93"/>
    </row>
    <row r="34" spans="1:13">
      <c r="A34" s="28"/>
      <c r="B34" s="83"/>
      <c r="C34" s="30"/>
      <c r="D34" s="30"/>
      <c r="E34" s="41"/>
      <c r="F34" s="32"/>
      <c r="G34" s="84" t="s">
        <v>347</v>
      </c>
      <c r="H34" s="85">
        <v>5968237</v>
      </c>
      <c r="I34" s="93"/>
      <c r="J34" s="85"/>
      <c r="K34" s="94"/>
      <c r="L34" s="85"/>
      <c r="M34" s="93"/>
    </row>
    <row r="35" spans="1:13">
      <c r="A35" s="28">
        <v>14</v>
      </c>
      <c r="B35" s="22">
        <v>16402498</v>
      </c>
      <c r="C35" s="23">
        <v>0</v>
      </c>
      <c r="D35" s="23">
        <v>0</v>
      </c>
      <c r="E35" s="24">
        <v>26</v>
      </c>
      <c r="F35" s="87" t="s">
        <v>65</v>
      </c>
      <c r="G35" s="88" t="s">
        <v>306</v>
      </c>
      <c r="H35" s="85"/>
      <c r="I35" s="90">
        <v>0</v>
      </c>
      <c r="J35" s="85"/>
      <c r="K35" s="94"/>
      <c r="L35" s="85"/>
      <c r="M35" s="93"/>
    </row>
    <row r="36" spans="1:13">
      <c r="A36" s="28"/>
      <c r="B36" s="83"/>
      <c r="C36" s="30"/>
      <c r="D36" s="30"/>
      <c r="E36" s="41"/>
      <c r="F36" s="42"/>
      <c r="G36" s="89"/>
      <c r="H36" s="85"/>
      <c r="I36" s="92" t="s">
        <v>347</v>
      </c>
      <c r="J36" s="85">
        <v>5968237</v>
      </c>
      <c r="K36" s="94"/>
      <c r="L36" s="85"/>
      <c r="M36" s="93"/>
    </row>
    <row r="37" spans="1:13">
      <c r="A37" s="28">
        <v>15</v>
      </c>
      <c r="B37" s="22" t="s">
        <v>27</v>
      </c>
      <c r="C37" s="23" t="s">
        <v>27</v>
      </c>
      <c r="D37" s="23" t="s">
        <v>27</v>
      </c>
      <c r="E37" s="24"/>
      <c r="F37" s="25" t="s">
        <v>28</v>
      </c>
      <c r="G37" s="90" t="s">
        <v>347</v>
      </c>
      <c r="H37" s="85"/>
      <c r="I37" s="94" t="s">
        <v>378</v>
      </c>
      <c r="J37" s="85"/>
      <c r="K37" s="94"/>
      <c r="L37" s="85"/>
      <c r="M37" s="93"/>
    </row>
    <row r="38" spans="1:13">
      <c r="A38" s="28"/>
      <c r="B38" s="83"/>
      <c r="C38" s="30"/>
      <c r="D38" s="30"/>
      <c r="E38" s="41"/>
      <c r="F38" s="32"/>
      <c r="G38" s="92" t="s">
        <v>66</v>
      </c>
      <c r="H38" s="85">
        <v>10200286</v>
      </c>
      <c r="I38" s="95"/>
      <c r="J38" s="85"/>
      <c r="K38" s="94"/>
      <c r="L38" s="85"/>
      <c r="M38" s="93"/>
    </row>
    <row r="39" spans="1:13">
      <c r="A39" s="28">
        <v>16</v>
      </c>
      <c r="B39" s="22">
        <v>10200286</v>
      </c>
      <c r="C39" s="23">
        <v>4048</v>
      </c>
      <c r="D39" s="23">
        <v>0</v>
      </c>
      <c r="E39" s="24">
        <v>6</v>
      </c>
      <c r="F39" s="87" t="s">
        <v>67</v>
      </c>
      <c r="G39" s="86"/>
      <c r="H39" s="85"/>
      <c r="I39" s="94"/>
      <c r="J39" s="85"/>
      <c r="K39" s="97"/>
      <c r="L39" s="85"/>
      <c r="M39" s="93"/>
    </row>
    <row r="40" spans="1:13">
      <c r="A40" s="28"/>
      <c r="B40" s="83"/>
      <c r="C40" s="30"/>
      <c r="D40" s="30"/>
      <c r="E40" s="31"/>
      <c r="F40" s="42"/>
      <c r="G40" s="86"/>
      <c r="H40" s="85"/>
      <c r="I40" s="94"/>
      <c r="J40" s="85"/>
      <c r="K40" s="98" t="s">
        <v>68</v>
      </c>
      <c r="L40" s="99"/>
      <c r="M40" s="92" t="s">
        <v>54</v>
      </c>
    </row>
    <row r="41" spans="1:13">
      <c r="A41" s="28">
        <v>17</v>
      </c>
      <c r="B41" s="22">
        <v>5988409</v>
      </c>
      <c r="C41" s="23">
        <v>0</v>
      </c>
      <c r="D41" s="23">
        <v>0</v>
      </c>
      <c r="E41" s="24">
        <v>7</v>
      </c>
      <c r="F41" s="25" t="s">
        <v>69</v>
      </c>
      <c r="G41" s="86"/>
      <c r="H41" s="85"/>
      <c r="I41" s="94"/>
      <c r="J41" s="85"/>
      <c r="K41" s="94"/>
      <c r="L41" s="85"/>
      <c r="M41" s="93" t="s">
        <v>335</v>
      </c>
    </row>
    <row r="42" spans="1:13">
      <c r="A42" s="28"/>
      <c r="B42" s="83"/>
      <c r="C42" s="30"/>
      <c r="D42" s="30"/>
      <c r="E42" s="41"/>
      <c r="F42" s="32"/>
      <c r="G42" s="84" t="s">
        <v>70</v>
      </c>
      <c r="H42" s="85">
        <v>5988409</v>
      </c>
      <c r="I42" s="94"/>
      <c r="J42" s="85"/>
      <c r="K42" s="94"/>
      <c r="L42" s="85"/>
      <c r="M42" s="89"/>
    </row>
    <row r="43" spans="1:13">
      <c r="A43" s="28">
        <v>18</v>
      </c>
      <c r="B43" s="22" t="s">
        <v>27</v>
      </c>
      <c r="C43" s="23" t="s">
        <v>27</v>
      </c>
      <c r="D43" s="23" t="s">
        <v>27</v>
      </c>
      <c r="E43" s="24"/>
      <c r="F43" s="87" t="s">
        <v>28</v>
      </c>
      <c r="G43" s="88"/>
      <c r="H43" s="85"/>
      <c r="I43" s="94"/>
      <c r="J43" s="85"/>
      <c r="K43" s="94"/>
      <c r="L43" s="85"/>
      <c r="M43" s="93"/>
    </row>
    <row r="44" spans="1:13">
      <c r="A44" s="28"/>
      <c r="B44" s="83"/>
      <c r="C44" s="30"/>
      <c r="D44" s="30"/>
      <c r="E44" s="41"/>
      <c r="F44" s="42"/>
      <c r="G44" s="89"/>
      <c r="H44" s="85"/>
      <c r="I44" s="84" t="s">
        <v>379</v>
      </c>
      <c r="J44" s="85">
        <v>16402571</v>
      </c>
      <c r="K44" s="94"/>
      <c r="L44" s="85"/>
      <c r="M44" s="93"/>
    </row>
    <row r="45" spans="1:13">
      <c r="A45" s="28">
        <v>19</v>
      </c>
      <c r="B45" s="22">
        <v>16402571</v>
      </c>
      <c r="C45" s="23">
        <v>0</v>
      </c>
      <c r="D45" s="23">
        <v>0</v>
      </c>
      <c r="E45" s="24">
        <v>15</v>
      </c>
      <c r="F45" s="25" t="s">
        <v>71</v>
      </c>
      <c r="G45" s="90" t="s">
        <v>70</v>
      </c>
      <c r="H45" s="85"/>
      <c r="I45" s="88" t="s">
        <v>353</v>
      </c>
      <c r="J45" s="85"/>
      <c r="K45" s="94"/>
      <c r="L45" s="85"/>
      <c r="M45" s="93"/>
    </row>
    <row r="46" spans="1:13">
      <c r="A46" s="28"/>
      <c r="B46" s="91"/>
      <c r="C46" s="30"/>
      <c r="D46" s="30"/>
      <c r="E46" s="41"/>
      <c r="F46" s="32"/>
      <c r="G46" s="92" t="s">
        <v>379</v>
      </c>
      <c r="H46" s="85">
        <v>16402571</v>
      </c>
      <c r="I46" s="89"/>
      <c r="J46" s="85"/>
      <c r="K46" s="94"/>
      <c r="L46" s="85"/>
      <c r="M46" s="93"/>
    </row>
    <row r="47" spans="1:13">
      <c r="A47" s="28">
        <v>20</v>
      </c>
      <c r="B47" s="22">
        <v>16402399</v>
      </c>
      <c r="C47" s="23">
        <v>0</v>
      </c>
      <c r="D47" s="23">
        <v>0</v>
      </c>
      <c r="E47" s="24">
        <v>33</v>
      </c>
      <c r="F47" s="87" t="s">
        <v>72</v>
      </c>
      <c r="G47" s="86" t="s">
        <v>335</v>
      </c>
      <c r="H47" s="85"/>
      <c r="I47" s="93"/>
      <c r="J47" s="85"/>
      <c r="K47" s="94"/>
      <c r="L47" s="85"/>
      <c r="M47" s="93"/>
    </row>
    <row r="48" spans="1:13">
      <c r="A48" s="28"/>
      <c r="B48" s="83"/>
      <c r="C48" s="30"/>
      <c r="D48" s="30"/>
      <c r="E48" s="41"/>
      <c r="F48" s="42"/>
      <c r="G48" s="86"/>
      <c r="H48" s="85"/>
      <c r="I48" s="89"/>
      <c r="J48" s="85"/>
      <c r="K48" s="84" t="s">
        <v>379</v>
      </c>
      <c r="L48" s="85">
        <v>16402571</v>
      </c>
      <c r="M48" s="93"/>
    </row>
    <row r="49" spans="1:13">
      <c r="A49" s="28">
        <v>21</v>
      </c>
      <c r="B49" s="22">
        <v>5995925</v>
      </c>
      <c r="C49" s="23">
        <v>0</v>
      </c>
      <c r="D49" s="23">
        <v>0</v>
      </c>
      <c r="E49" s="24">
        <v>10</v>
      </c>
      <c r="F49" s="25" t="s">
        <v>73</v>
      </c>
      <c r="G49" s="86"/>
      <c r="H49" s="85"/>
      <c r="I49" s="93"/>
      <c r="J49" s="85"/>
      <c r="K49" s="88" t="s">
        <v>360</v>
      </c>
      <c r="L49" s="85"/>
      <c r="M49" s="93"/>
    </row>
    <row r="50" spans="1:13">
      <c r="A50" s="28"/>
      <c r="B50" s="83"/>
      <c r="C50" s="30"/>
      <c r="D50" s="30"/>
      <c r="E50" s="41"/>
      <c r="F50" s="32"/>
      <c r="G50" s="84" t="s">
        <v>219</v>
      </c>
      <c r="H50" s="85">
        <v>16402513</v>
      </c>
      <c r="I50" s="93"/>
      <c r="J50" s="85"/>
      <c r="K50" s="93"/>
      <c r="L50" s="85"/>
      <c r="M50" s="93"/>
    </row>
    <row r="51" spans="1:13">
      <c r="A51" s="28">
        <v>22</v>
      </c>
      <c r="B51" s="22">
        <v>16402513</v>
      </c>
      <c r="C51" s="23">
        <v>0</v>
      </c>
      <c r="D51" s="23">
        <v>0</v>
      </c>
      <c r="E51" s="24">
        <v>21</v>
      </c>
      <c r="F51" s="87" t="s">
        <v>74</v>
      </c>
      <c r="G51" s="88" t="s">
        <v>304</v>
      </c>
      <c r="H51" s="85"/>
      <c r="I51" s="90">
        <v>0</v>
      </c>
      <c r="J51" s="85"/>
      <c r="K51" s="93"/>
      <c r="L51" s="85"/>
      <c r="M51" s="93"/>
    </row>
    <row r="52" spans="1:13">
      <c r="A52" s="28"/>
      <c r="B52" s="83"/>
      <c r="C52" s="30"/>
      <c r="D52" s="30"/>
      <c r="E52" s="41"/>
      <c r="F52" s="42"/>
      <c r="G52" s="89"/>
      <c r="H52" s="85"/>
      <c r="I52" s="92" t="s">
        <v>75</v>
      </c>
      <c r="J52" s="85">
        <v>5889722</v>
      </c>
      <c r="K52" s="93"/>
      <c r="L52" s="85"/>
      <c r="M52" s="93"/>
    </row>
    <row r="53" spans="1:13">
      <c r="A53" s="28">
        <v>23</v>
      </c>
      <c r="B53" s="22" t="s">
        <v>27</v>
      </c>
      <c r="C53" s="23" t="s">
        <v>27</v>
      </c>
      <c r="D53" s="23" t="s">
        <v>27</v>
      </c>
      <c r="E53" s="24"/>
      <c r="F53" s="25" t="s">
        <v>28</v>
      </c>
      <c r="G53" s="90" t="s">
        <v>219</v>
      </c>
      <c r="H53" s="85"/>
      <c r="I53" s="94" t="s">
        <v>329</v>
      </c>
      <c r="J53" s="85"/>
      <c r="K53" s="93"/>
      <c r="L53" s="85"/>
      <c r="M53" s="93"/>
    </row>
    <row r="54" spans="1:13">
      <c r="A54" s="28"/>
      <c r="B54" s="83"/>
      <c r="C54" s="30"/>
      <c r="D54" s="30"/>
      <c r="E54" s="41"/>
      <c r="F54" s="32"/>
      <c r="G54" s="92" t="s">
        <v>75</v>
      </c>
      <c r="H54" s="85">
        <v>5889722</v>
      </c>
      <c r="I54" s="95"/>
      <c r="J54" s="85"/>
      <c r="K54" s="93"/>
      <c r="L54" s="85"/>
      <c r="M54" s="93"/>
    </row>
    <row r="55" spans="1:13">
      <c r="A55" s="21">
        <v>24</v>
      </c>
      <c r="B55" s="22">
        <v>5889722</v>
      </c>
      <c r="C55" s="23">
        <v>2753</v>
      </c>
      <c r="D55" s="23">
        <v>0</v>
      </c>
      <c r="E55" s="24">
        <v>3</v>
      </c>
      <c r="F55" s="87" t="s">
        <v>76</v>
      </c>
      <c r="G55" s="86"/>
      <c r="H55" s="85"/>
      <c r="I55" s="94"/>
      <c r="J55" s="85"/>
      <c r="K55" s="93"/>
      <c r="L55" s="85"/>
      <c r="M55" s="90">
        <v>0</v>
      </c>
    </row>
    <row r="56" spans="1:13">
      <c r="A56" s="28"/>
      <c r="B56" s="83"/>
      <c r="C56" s="30"/>
      <c r="D56" s="30"/>
      <c r="E56" s="31"/>
      <c r="F56" s="42"/>
      <c r="G56" s="86"/>
      <c r="H56" s="85"/>
      <c r="I56" s="94"/>
      <c r="J56" s="85"/>
      <c r="K56" s="89"/>
      <c r="L56" s="85"/>
      <c r="M56" s="92" t="s">
        <v>379</v>
      </c>
    </row>
    <row r="57" spans="1:13">
      <c r="A57" s="28">
        <v>25</v>
      </c>
      <c r="B57" s="22">
        <v>16402422</v>
      </c>
      <c r="C57" s="23">
        <v>0</v>
      </c>
      <c r="D57" s="23" t="s">
        <v>376</v>
      </c>
      <c r="E57" s="24">
        <v>24</v>
      </c>
      <c r="F57" s="25" t="s">
        <v>380</v>
      </c>
      <c r="G57" s="86"/>
      <c r="H57" s="85"/>
      <c r="I57" s="94"/>
      <c r="J57" s="85"/>
      <c r="K57" s="93"/>
      <c r="L57" s="85"/>
      <c r="M57" s="86" t="s">
        <v>346</v>
      </c>
    </row>
    <row r="58" spans="1:13">
      <c r="A58" s="28"/>
      <c r="B58" s="83"/>
      <c r="C58" s="30"/>
      <c r="D58" s="30"/>
      <c r="E58" s="41"/>
      <c r="F58" s="32"/>
      <c r="G58" s="84" t="s">
        <v>381</v>
      </c>
      <c r="H58" s="85">
        <v>16402422</v>
      </c>
      <c r="I58" s="94"/>
      <c r="J58" s="85"/>
      <c r="K58" s="93"/>
      <c r="L58" s="85"/>
      <c r="M58" s="86"/>
    </row>
    <row r="59" spans="1:13">
      <c r="A59" s="28">
        <v>26</v>
      </c>
      <c r="B59" s="22" t="s">
        <v>27</v>
      </c>
      <c r="C59" s="23" t="s">
        <v>27</v>
      </c>
      <c r="D59" s="23" t="s">
        <v>27</v>
      </c>
      <c r="E59" s="24"/>
      <c r="F59" s="87" t="s">
        <v>28</v>
      </c>
      <c r="G59" s="88"/>
      <c r="H59" s="85"/>
      <c r="I59" s="94"/>
      <c r="J59" s="85"/>
      <c r="K59" s="93"/>
      <c r="L59" s="85"/>
      <c r="M59" s="86"/>
    </row>
    <row r="60" spans="1:13">
      <c r="A60" s="28"/>
      <c r="B60" s="83"/>
      <c r="C60" s="30"/>
      <c r="D60" s="30"/>
      <c r="E60" s="41"/>
      <c r="F60" s="42"/>
      <c r="G60" s="89"/>
      <c r="H60" s="85"/>
      <c r="I60" s="84" t="s">
        <v>381</v>
      </c>
      <c r="J60" s="85">
        <v>16402422</v>
      </c>
      <c r="K60" s="93"/>
      <c r="L60" s="85"/>
      <c r="M60" s="86"/>
    </row>
    <row r="61" spans="1:13">
      <c r="A61" s="28">
        <v>27</v>
      </c>
      <c r="B61" s="22">
        <v>16402521</v>
      </c>
      <c r="C61" s="23">
        <v>0</v>
      </c>
      <c r="D61" s="23">
        <v>0</v>
      </c>
      <c r="E61" s="24">
        <v>16</v>
      </c>
      <c r="F61" s="25" t="s">
        <v>77</v>
      </c>
      <c r="G61" s="90" t="s">
        <v>381</v>
      </c>
      <c r="H61" s="85"/>
      <c r="I61" s="88" t="s">
        <v>349</v>
      </c>
      <c r="J61" s="85"/>
      <c r="K61" s="93"/>
      <c r="L61" s="85"/>
      <c r="M61" s="86"/>
    </row>
    <row r="62" spans="1:13">
      <c r="A62" s="28"/>
      <c r="B62" s="91"/>
      <c r="C62" s="30"/>
      <c r="D62" s="30"/>
      <c r="E62" s="41"/>
      <c r="F62" s="32"/>
      <c r="G62" s="92" t="s">
        <v>228</v>
      </c>
      <c r="H62" s="85">
        <v>9043613</v>
      </c>
      <c r="I62" s="89"/>
      <c r="J62" s="85"/>
      <c r="K62" s="93"/>
      <c r="L62" s="85"/>
      <c r="M62" s="86"/>
    </row>
    <row r="63" spans="1:13">
      <c r="A63" s="28">
        <v>28</v>
      </c>
      <c r="B63" s="22">
        <v>9043613</v>
      </c>
      <c r="C63" s="23">
        <v>5303</v>
      </c>
      <c r="D63" s="23">
        <v>0</v>
      </c>
      <c r="E63" s="24">
        <v>9</v>
      </c>
      <c r="F63" s="87" t="s">
        <v>78</v>
      </c>
      <c r="G63" s="86" t="s">
        <v>306</v>
      </c>
      <c r="H63" s="85"/>
      <c r="I63" s="93"/>
      <c r="J63" s="85"/>
      <c r="K63" s="90">
        <v>0</v>
      </c>
      <c r="L63" s="85"/>
      <c r="M63" s="86"/>
    </row>
    <row r="64" spans="1:13">
      <c r="A64" s="28"/>
      <c r="B64" s="83"/>
      <c r="C64" s="30"/>
      <c r="D64" s="30"/>
      <c r="E64" s="41"/>
      <c r="F64" s="42"/>
      <c r="G64" s="86"/>
      <c r="H64" s="85"/>
      <c r="I64" s="89"/>
      <c r="J64" s="85"/>
      <c r="K64" s="266" t="s">
        <v>224</v>
      </c>
      <c r="L64" s="85">
        <v>16402646</v>
      </c>
      <c r="M64" s="86"/>
    </row>
    <row r="65" spans="1:13">
      <c r="A65" s="28">
        <v>29</v>
      </c>
      <c r="B65" s="22">
        <v>16402646</v>
      </c>
      <c r="C65" s="23">
        <v>0</v>
      </c>
      <c r="D65" s="23">
        <v>0</v>
      </c>
      <c r="E65" s="24">
        <v>27</v>
      </c>
      <c r="F65" s="25" t="s">
        <v>79</v>
      </c>
      <c r="G65" s="86"/>
      <c r="H65" s="85"/>
      <c r="I65" s="93"/>
      <c r="J65" s="85"/>
      <c r="K65" s="94" t="s">
        <v>337</v>
      </c>
      <c r="L65" s="94"/>
      <c r="M65" s="86"/>
    </row>
    <row r="66" spans="1:13">
      <c r="A66" s="28"/>
      <c r="B66" s="83"/>
      <c r="C66" s="30"/>
      <c r="D66" s="30"/>
      <c r="E66" s="41"/>
      <c r="F66" s="32"/>
      <c r="G66" s="84" t="s">
        <v>224</v>
      </c>
      <c r="H66" s="85">
        <v>16402646</v>
      </c>
      <c r="I66" s="93"/>
      <c r="J66" s="85"/>
      <c r="K66" s="94"/>
      <c r="L66" s="94"/>
      <c r="M66" s="86"/>
    </row>
    <row r="67" spans="1:13">
      <c r="A67" s="28">
        <v>30</v>
      </c>
      <c r="B67" s="22">
        <v>5998862</v>
      </c>
      <c r="C67" s="23">
        <v>0</v>
      </c>
      <c r="D67" s="23">
        <v>0</v>
      </c>
      <c r="E67" s="24">
        <v>29</v>
      </c>
      <c r="F67" s="87" t="s">
        <v>80</v>
      </c>
      <c r="G67" s="88" t="s">
        <v>382</v>
      </c>
      <c r="H67" s="85"/>
      <c r="I67" s="90" t="s">
        <v>381</v>
      </c>
      <c r="J67" s="85"/>
      <c r="K67" s="94"/>
      <c r="L67" s="94"/>
      <c r="M67" s="86"/>
    </row>
    <row r="68" spans="1:13">
      <c r="A68" s="28"/>
      <c r="B68" s="83"/>
      <c r="C68" s="30"/>
      <c r="D68" s="30"/>
      <c r="E68" s="41"/>
      <c r="F68" s="42"/>
      <c r="G68" s="89"/>
      <c r="H68" s="85"/>
      <c r="I68" s="92" t="s">
        <v>224</v>
      </c>
      <c r="J68" s="85">
        <v>16402646</v>
      </c>
      <c r="K68" s="94"/>
      <c r="L68" s="94"/>
      <c r="M68" s="86"/>
    </row>
    <row r="69" spans="1:13">
      <c r="A69" s="28">
        <v>31</v>
      </c>
      <c r="B69" s="22" t="s">
        <v>27</v>
      </c>
      <c r="C69" s="23" t="s">
        <v>27</v>
      </c>
      <c r="D69" s="23" t="s">
        <v>27</v>
      </c>
      <c r="E69" s="24"/>
      <c r="F69" s="25" t="s">
        <v>28</v>
      </c>
      <c r="G69" s="90" t="s">
        <v>224</v>
      </c>
      <c r="H69" s="85"/>
      <c r="I69" s="94" t="s">
        <v>383</v>
      </c>
      <c r="J69" s="94"/>
      <c r="K69" s="94"/>
      <c r="L69" s="94"/>
      <c r="M69" s="86"/>
    </row>
    <row r="70" spans="1:13">
      <c r="A70" s="28"/>
      <c r="B70" s="83"/>
      <c r="C70" s="30"/>
      <c r="D70" s="30"/>
      <c r="E70" s="41"/>
      <c r="F70" s="32"/>
      <c r="G70" s="92" t="s">
        <v>81</v>
      </c>
      <c r="H70" s="85">
        <v>5854238</v>
      </c>
      <c r="I70" s="95"/>
      <c r="J70" s="95"/>
      <c r="K70" s="94"/>
      <c r="L70" s="94"/>
      <c r="M70" s="86"/>
    </row>
    <row r="71" spans="1:13">
      <c r="A71" s="21">
        <v>32</v>
      </c>
      <c r="B71" s="22">
        <v>5854238</v>
      </c>
      <c r="C71" s="23">
        <v>1208</v>
      </c>
      <c r="D71" s="23">
        <v>0</v>
      </c>
      <c r="E71" s="24">
        <v>2</v>
      </c>
      <c r="F71" s="87" t="s">
        <v>82</v>
      </c>
      <c r="G71" s="86"/>
      <c r="H71" s="86"/>
      <c r="I71" s="94"/>
      <c r="J71" s="94"/>
      <c r="K71" s="94"/>
      <c r="L71" s="94"/>
      <c r="M71" s="86"/>
    </row>
    <row r="72" spans="1:13" ht="15.75" thickBot="1">
      <c r="A72" s="306" t="s">
        <v>36</v>
      </c>
      <c r="B72" s="306"/>
      <c r="C72" s="100"/>
      <c r="D72" s="100"/>
      <c r="E72" s="100"/>
      <c r="F72" s="100"/>
      <c r="G72" s="100"/>
      <c r="H72" s="100"/>
      <c r="I72" s="100"/>
      <c r="J72" s="100"/>
      <c r="K72" s="100"/>
      <c r="L72" s="100"/>
      <c r="M72" s="100"/>
    </row>
    <row r="73" spans="1:13">
      <c r="A73" s="278" t="s">
        <v>37</v>
      </c>
      <c r="B73" s="279"/>
      <c r="C73" s="279"/>
      <c r="D73" s="280"/>
      <c r="E73" s="53" t="s">
        <v>38</v>
      </c>
      <c r="F73" s="54" t="s">
        <v>39</v>
      </c>
      <c r="G73" s="307" t="s">
        <v>40</v>
      </c>
      <c r="H73" s="308"/>
      <c r="I73" s="309"/>
      <c r="J73" s="55"/>
      <c r="K73" s="308" t="s">
        <v>41</v>
      </c>
      <c r="L73" s="308"/>
      <c r="M73" s="310"/>
    </row>
    <row r="74" spans="1:13" ht="15.75" thickBot="1">
      <c r="A74" s="294"/>
      <c r="B74" s="295"/>
      <c r="C74" s="295"/>
      <c r="D74" s="296"/>
      <c r="E74" s="101">
        <v>1</v>
      </c>
      <c r="F74" s="57" t="s">
        <v>53</v>
      </c>
      <c r="G74" s="281"/>
      <c r="H74" s="282"/>
      <c r="I74" s="283"/>
      <c r="J74" s="58"/>
      <c r="K74" s="282"/>
      <c r="L74" s="282"/>
      <c r="M74" s="284"/>
    </row>
    <row r="75" spans="1:13">
      <c r="A75" s="291" t="s">
        <v>42</v>
      </c>
      <c r="B75" s="292"/>
      <c r="C75" s="292"/>
      <c r="D75" s="293"/>
      <c r="E75" s="102">
        <v>2</v>
      </c>
      <c r="F75" s="60" t="s">
        <v>82</v>
      </c>
      <c r="G75" s="281"/>
      <c r="H75" s="282"/>
      <c r="I75" s="283"/>
      <c r="J75" s="58"/>
      <c r="K75" s="282"/>
      <c r="L75" s="282"/>
      <c r="M75" s="284"/>
    </row>
    <row r="76" spans="1:13" ht="15.75" thickBot="1">
      <c r="A76" s="326"/>
      <c r="B76" s="327"/>
      <c r="C76" s="327"/>
      <c r="D76" s="328"/>
      <c r="E76" s="102">
        <v>3</v>
      </c>
      <c r="F76" s="60" t="s">
        <v>76</v>
      </c>
      <c r="G76" s="281"/>
      <c r="H76" s="282"/>
      <c r="I76" s="283"/>
      <c r="J76" s="58"/>
      <c r="K76" s="282"/>
      <c r="L76" s="282"/>
      <c r="M76" s="284"/>
    </row>
    <row r="77" spans="1:13">
      <c r="A77" s="278" t="s">
        <v>43</v>
      </c>
      <c r="B77" s="279"/>
      <c r="C77" s="279"/>
      <c r="D77" s="280"/>
      <c r="E77" s="102">
        <v>4</v>
      </c>
      <c r="F77" s="60" t="s">
        <v>60</v>
      </c>
      <c r="G77" s="281"/>
      <c r="H77" s="282"/>
      <c r="I77" s="283"/>
      <c r="J77" s="58"/>
      <c r="K77" s="282"/>
      <c r="L77" s="282"/>
      <c r="M77" s="284"/>
    </row>
    <row r="78" spans="1:13" ht="15.75" thickBot="1">
      <c r="A78" s="329"/>
      <c r="B78" s="330"/>
      <c r="C78" s="330"/>
      <c r="D78" s="331"/>
      <c r="E78" s="61">
        <v>5</v>
      </c>
      <c r="F78" s="62" t="s">
        <v>27</v>
      </c>
      <c r="G78" s="281"/>
      <c r="H78" s="282"/>
      <c r="I78" s="283"/>
      <c r="J78" s="58"/>
      <c r="K78" s="282"/>
      <c r="L78" s="282"/>
      <c r="M78" s="284"/>
    </row>
    <row r="79" spans="1:13">
      <c r="A79" s="278" t="s">
        <v>44</v>
      </c>
      <c r="B79" s="279"/>
      <c r="C79" s="279"/>
      <c r="D79" s="280"/>
      <c r="E79" s="61">
        <v>6</v>
      </c>
      <c r="F79" s="62" t="s">
        <v>67</v>
      </c>
      <c r="G79" s="281"/>
      <c r="H79" s="282"/>
      <c r="I79" s="283"/>
      <c r="J79" s="58"/>
      <c r="K79" s="282"/>
      <c r="L79" s="282"/>
      <c r="M79" s="284"/>
    </row>
    <row r="80" spans="1:13">
      <c r="A80" s="314" t="s">
        <v>16</v>
      </c>
      <c r="B80" s="315"/>
      <c r="C80" s="315"/>
      <c r="D80" s="316"/>
      <c r="E80" s="61">
        <v>7</v>
      </c>
      <c r="F80" s="62" t="s">
        <v>69</v>
      </c>
      <c r="G80" s="281"/>
      <c r="H80" s="282"/>
      <c r="I80" s="283"/>
      <c r="J80" s="58"/>
      <c r="K80" s="282"/>
      <c r="L80" s="282"/>
      <c r="M80" s="284"/>
    </row>
    <row r="81" spans="1:13" ht="15.75" thickBot="1">
      <c r="A81" s="269">
        <v>5850567</v>
      </c>
      <c r="B81" s="270"/>
      <c r="C81" s="270"/>
      <c r="D81" s="271"/>
      <c r="E81" s="63">
        <v>8</v>
      </c>
      <c r="F81" s="64" t="s">
        <v>27</v>
      </c>
      <c r="G81" s="272"/>
      <c r="H81" s="273"/>
      <c r="I81" s="274"/>
      <c r="J81" s="65"/>
      <c r="K81" s="273"/>
      <c r="L81" s="273"/>
      <c r="M81" s="275"/>
    </row>
    <row r="82" spans="1:13">
      <c r="A82" s="66"/>
      <c r="B82" s="67" t="s">
        <v>45</v>
      </c>
      <c r="C82" s="66"/>
      <c r="D82" s="66"/>
      <c r="E82" s="66"/>
      <c r="F82" s="68"/>
      <c r="G82" s="68"/>
      <c r="H82" s="68"/>
      <c r="I82" s="69"/>
      <c r="J82" s="69"/>
      <c r="K82" s="276" t="s">
        <v>46</v>
      </c>
      <c r="L82" s="276"/>
      <c r="M82" s="276"/>
    </row>
    <row r="83" spans="1:13">
      <c r="A83" s="66"/>
      <c r="B83" s="66"/>
      <c r="C83" s="66"/>
      <c r="D83" s="66"/>
      <c r="E83" s="66"/>
      <c r="F83" s="70" t="s">
        <v>47</v>
      </c>
      <c r="G83" s="277" t="s">
        <v>48</v>
      </c>
      <c r="H83" s="277"/>
      <c r="I83" s="277"/>
      <c r="J83" s="71"/>
      <c r="K83" s="68"/>
      <c r="L83" s="68"/>
      <c r="M83" s="69"/>
    </row>
    <row r="84" spans="1:13">
      <c r="A84" s="72"/>
      <c r="B84" s="72"/>
      <c r="C84" s="72"/>
      <c r="D84" s="72"/>
      <c r="E84" s="72"/>
      <c r="F84" s="72"/>
      <c r="G84" s="72"/>
      <c r="H84" s="72"/>
      <c r="I84" s="72"/>
      <c r="J84" s="72"/>
      <c r="K84" s="72"/>
      <c r="L84" s="72"/>
      <c r="M84" s="72"/>
    </row>
    <row r="85" spans="1:13">
      <c r="A85" s="72"/>
      <c r="B85" s="72"/>
      <c r="C85" s="72"/>
      <c r="D85" s="72"/>
      <c r="E85" s="72"/>
      <c r="F85" s="72"/>
      <c r="G85" s="72"/>
      <c r="H85" s="72"/>
      <c r="I85" s="72"/>
      <c r="J85" s="72"/>
      <c r="K85" s="72"/>
      <c r="L85" s="72"/>
      <c r="M85" s="72"/>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7" priority="2" stopIfTrue="1">
      <formula>$M$9=8</formula>
    </cfRule>
  </conditionalFormatting>
  <conditionalFormatting sqref="E78:F81">
    <cfRule type="expression" dxfId="6" priority="1" stopIfTrue="1">
      <formula>$M$9&lt;5</formula>
    </cfRule>
  </conditionalFormatting>
  <conditionalFormatting sqref="F9:F71 B9:D71">
    <cfRule type="expression" dxfId="5"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4" priority="4" stopIfTrue="1">
      <formula>AND($E9&lt;=$M$9,$P9&gt;0,$D9&lt;&gt;"LL",$D9&lt;&gt;"Alt")</formula>
    </cfRule>
  </conditionalFormatting>
  <dataValidations count="3">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K48 M56">
      <formula1>$G13:$G14</formula1>
    </dataValidation>
    <dataValidation type="list" allowBlank="1" showInputMessage="1" showErrorMessage="1" sqref="K16 K64 M24 K32 M40">
      <formula1>$I19:$I20</formula1>
    </dataValidation>
  </dataValidations>
  <pageMargins left="0.70866141732283472" right="0.70866141732283472" top="0.74803149606299213" bottom="0.74803149606299213" header="0.31496062992125984" footer="0.31496062992125984"/>
  <pageSetup paperSize="9" scale="59" orientation="portrait" verticalDpi="0"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L37"/>
  <sheetViews>
    <sheetView tabSelected="1" topLeftCell="A7" workbookViewId="0">
      <selection activeCell="F18" sqref="F18"/>
    </sheetView>
  </sheetViews>
  <sheetFormatPr baseColWidth="10" defaultRowHeight="15"/>
  <cols>
    <col min="1" max="1" width="2.7109375" bestFit="1" customWidth="1"/>
    <col min="2" max="2" width="7.5703125" customWidth="1"/>
    <col min="3" max="3" width="5.28515625" bestFit="1" customWidth="1"/>
    <col min="4" max="4" width="4" customWidth="1"/>
    <col min="5" max="5" width="2.85546875" bestFit="1" customWidth="1"/>
    <col min="6" max="6" width="26.7109375" customWidth="1"/>
    <col min="7" max="7" width="13.7109375" customWidth="1"/>
    <col min="8" max="8" width="0" hidden="1" customWidth="1"/>
    <col min="9" max="9" width="13.7109375" customWidth="1"/>
    <col min="10" max="10" width="0" hidden="1" customWidth="1"/>
    <col min="11" max="12" width="13.7109375" customWidth="1"/>
  </cols>
  <sheetData>
    <row r="1" spans="1:12" ht="25.5">
      <c r="A1" s="301" t="s">
        <v>0</v>
      </c>
      <c r="B1" s="301"/>
      <c r="C1" s="301"/>
      <c r="D1" s="301"/>
      <c r="E1" s="301"/>
      <c r="F1" s="301"/>
      <c r="G1" s="301"/>
      <c r="H1" s="301"/>
      <c r="I1" s="301"/>
      <c r="J1" s="301"/>
      <c r="K1" s="301"/>
      <c r="L1" s="301"/>
    </row>
    <row r="2" spans="1:12">
      <c r="A2" s="302" t="s">
        <v>1</v>
      </c>
      <c r="B2" s="302"/>
      <c r="C2" s="302"/>
      <c r="D2" s="302"/>
      <c r="E2" s="302"/>
      <c r="F2" s="302"/>
      <c r="G2" s="302"/>
      <c r="H2" s="302"/>
      <c r="I2" s="302"/>
      <c r="J2" s="302"/>
      <c r="K2" s="302"/>
      <c r="L2" s="302"/>
    </row>
    <row r="3" spans="1:12">
      <c r="A3" s="303" t="s">
        <v>2</v>
      </c>
      <c r="B3" s="303"/>
      <c r="C3" s="303"/>
      <c r="D3" s="303"/>
      <c r="E3" s="303"/>
      <c r="F3" s="1" t="s">
        <v>3</v>
      </c>
      <c r="G3" s="1" t="s">
        <v>4</v>
      </c>
      <c r="H3" s="1"/>
      <c r="I3" s="2"/>
      <c r="J3" s="2"/>
      <c r="K3" s="1" t="s">
        <v>5</v>
      </c>
      <c r="L3" s="3"/>
    </row>
    <row r="4" spans="1:12">
      <c r="A4" s="304">
        <v>43010</v>
      </c>
      <c r="B4" s="304"/>
      <c r="C4" s="304"/>
      <c r="D4" s="304"/>
      <c r="E4" s="304"/>
      <c r="F4" s="4" t="s">
        <v>6</v>
      </c>
      <c r="G4" s="5" t="s">
        <v>7</v>
      </c>
      <c r="H4" s="4"/>
      <c r="I4" s="6"/>
      <c r="J4" s="6"/>
      <c r="K4" s="4" t="s">
        <v>8</v>
      </c>
      <c r="L4" s="7"/>
    </row>
    <row r="5" spans="1:12">
      <c r="A5" s="303" t="s">
        <v>9</v>
      </c>
      <c r="B5" s="303"/>
      <c r="C5" s="303"/>
      <c r="D5" s="303"/>
      <c r="E5" s="303"/>
      <c r="F5" s="8" t="s">
        <v>10</v>
      </c>
      <c r="G5" s="2" t="s">
        <v>11</v>
      </c>
      <c r="H5" s="2"/>
      <c r="I5" s="2"/>
      <c r="J5" s="2"/>
      <c r="K5" s="2"/>
      <c r="L5" s="9" t="s">
        <v>12</v>
      </c>
    </row>
    <row r="6" spans="1:12" ht="15.75" thickBot="1">
      <c r="A6" s="305" t="s">
        <v>13</v>
      </c>
      <c r="B6" s="305"/>
      <c r="C6" s="305"/>
      <c r="D6" s="305"/>
      <c r="E6" s="305"/>
      <c r="F6" s="10" t="s">
        <v>14</v>
      </c>
      <c r="G6" s="10" t="s">
        <v>15</v>
      </c>
      <c r="H6" s="10"/>
      <c r="I6" s="11"/>
      <c r="J6" s="11"/>
      <c r="K6" s="10"/>
      <c r="L6" s="12" t="s">
        <v>16</v>
      </c>
    </row>
    <row r="7" spans="1:12">
      <c r="A7" s="13"/>
      <c r="B7" s="14" t="s">
        <v>17</v>
      </c>
      <c r="C7" s="15" t="s">
        <v>18</v>
      </c>
      <c r="D7" s="15" t="s">
        <v>19</v>
      </c>
      <c r="E7" s="14" t="s">
        <v>20</v>
      </c>
      <c r="F7" s="15" t="s">
        <v>21</v>
      </c>
      <c r="G7" s="15" t="s">
        <v>22</v>
      </c>
      <c r="H7" s="15"/>
      <c r="I7" s="15" t="s">
        <v>23</v>
      </c>
      <c r="J7" s="15"/>
      <c r="K7" s="15" t="s">
        <v>24</v>
      </c>
      <c r="L7" s="15"/>
    </row>
    <row r="8" spans="1:12">
      <c r="A8" s="16"/>
      <c r="B8" s="17"/>
      <c r="C8" s="18"/>
      <c r="D8" s="18"/>
      <c r="E8" s="19"/>
      <c r="F8" s="20"/>
      <c r="G8" s="18"/>
      <c r="H8" s="18"/>
      <c r="I8" s="18"/>
      <c r="J8" s="18"/>
      <c r="K8" s="18"/>
      <c r="L8" s="18"/>
    </row>
    <row r="9" spans="1:12">
      <c r="A9" s="21">
        <v>1</v>
      </c>
      <c r="B9" s="22">
        <v>5904752</v>
      </c>
      <c r="C9" s="23">
        <v>1071</v>
      </c>
      <c r="D9" s="23">
        <v>0</v>
      </c>
      <c r="E9" s="24">
        <v>1</v>
      </c>
      <c r="F9" s="25" t="s">
        <v>25</v>
      </c>
      <c r="G9" s="26"/>
      <c r="H9" s="26"/>
      <c r="I9" s="26"/>
      <c r="J9" s="26"/>
      <c r="K9" s="26"/>
      <c r="L9" s="27">
        <v>0</v>
      </c>
    </row>
    <row r="10" spans="1:12">
      <c r="A10" s="28"/>
      <c r="B10" s="29"/>
      <c r="C10" s="30"/>
      <c r="D10" s="30"/>
      <c r="E10" s="31"/>
      <c r="F10" s="32"/>
      <c r="G10" s="33" t="s">
        <v>26</v>
      </c>
      <c r="H10" s="34">
        <v>5904752</v>
      </c>
      <c r="I10" s="35"/>
      <c r="J10" s="35"/>
      <c r="K10" s="31"/>
      <c r="L10" s="31"/>
    </row>
    <row r="11" spans="1:12">
      <c r="A11" s="28">
        <v>2</v>
      </c>
      <c r="B11" s="36" t="s">
        <v>27</v>
      </c>
      <c r="C11" s="37" t="s">
        <v>27</v>
      </c>
      <c r="D11" s="37" t="s">
        <v>27</v>
      </c>
      <c r="E11" s="38"/>
      <c r="F11" s="39" t="s">
        <v>28</v>
      </c>
      <c r="G11" s="40"/>
      <c r="H11" s="34"/>
      <c r="I11" s="35"/>
      <c r="J11" s="35"/>
      <c r="K11" s="31"/>
      <c r="L11" s="31"/>
    </row>
    <row r="12" spans="1:12">
      <c r="A12" s="28"/>
      <c r="B12" s="29"/>
      <c r="C12" s="30"/>
      <c r="D12" s="30"/>
      <c r="E12" s="41"/>
      <c r="F12" s="42"/>
      <c r="G12" s="43"/>
      <c r="H12" s="34"/>
      <c r="I12" s="44" t="s">
        <v>26</v>
      </c>
      <c r="J12" s="45">
        <v>5808776</v>
      </c>
      <c r="K12" s="35"/>
      <c r="L12" s="31"/>
    </row>
    <row r="13" spans="1:12">
      <c r="A13" s="21">
        <v>3</v>
      </c>
      <c r="B13" s="36" t="s">
        <v>27</v>
      </c>
      <c r="C13" s="37" t="s">
        <v>27</v>
      </c>
      <c r="D13" s="37" t="s">
        <v>27</v>
      </c>
      <c r="E13" s="38"/>
      <c r="F13" s="46" t="s">
        <v>28</v>
      </c>
      <c r="G13" s="47" t="s">
        <v>26</v>
      </c>
      <c r="H13" s="34"/>
      <c r="I13" s="40" t="s">
        <v>425</v>
      </c>
      <c r="J13" s="34"/>
      <c r="K13" s="35"/>
      <c r="L13" s="31"/>
    </row>
    <row r="14" spans="1:12">
      <c r="A14" s="28"/>
      <c r="B14" s="29"/>
      <c r="C14" s="30"/>
      <c r="D14" s="30"/>
      <c r="E14" s="41"/>
      <c r="F14" s="32"/>
      <c r="G14" s="48" t="s">
        <v>29</v>
      </c>
      <c r="H14" s="45">
        <v>5808776</v>
      </c>
      <c r="I14" s="43"/>
      <c r="J14" s="34"/>
      <c r="K14" s="35"/>
      <c r="L14" s="31"/>
    </row>
    <row r="15" spans="1:12">
      <c r="A15" s="28">
        <v>4</v>
      </c>
      <c r="B15" s="36">
        <v>5808776</v>
      </c>
      <c r="C15" s="37">
        <v>1263</v>
      </c>
      <c r="D15" s="37" t="s">
        <v>30</v>
      </c>
      <c r="E15" s="38">
        <v>3</v>
      </c>
      <c r="F15" s="39" t="s">
        <v>31</v>
      </c>
      <c r="G15" s="35"/>
      <c r="H15" s="34"/>
      <c r="I15" s="43"/>
      <c r="J15" s="34"/>
      <c r="K15" s="35"/>
      <c r="L15" s="31"/>
    </row>
    <row r="16" spans="1:12">
      <c r="A16" s="28"/>
      <c r="B16" s="29"/>
      <c r="C16" s="30"/>
      <c r="D16" s="30"/>
      <c r="E16" s="31"/>
      <c r="F16" s="42"/>
      <c r="G16" s="31"/>
      <c r="H16" s="34"/>
      <c r="I16" s="43"/>
      <c r="J16" s="34"/>
      <c r="K16" s="44" t="s">
        <v>375</v>
      </c>
      <c r="L16" s="34">
        <v>5808776</v>
      </c>
    </row>
    <row r="17" spans="1:12">
      <c r="A17" s="28">
        <v>5</v>
      </c>
      <c r="B17" s="36">
        <v>5987609</v>
      </c>
      <c r="C17" s="37">
        <v>0</v>
      </c>
      <c r="D17" s="37">
        <v>0</v>
      </c>
      <c r="E17" s="38">
        <v>5</v>
      </c>
      <c r="F17" s="46" t="s">
        <v>32</v>
      </c>
      <c r="G17" s="31"/>
      <c r="H17" s="34"/>
      <c r="I17" s="43"/>
      <c r="J17" s="34"/>
      <c r="K17" s="49" t="s">
        <v>311</v>
      </c>
      <c r="L17" s="31"/>
    </row>
    <row r="18" spans="1:12">
      <c r="A18" s="28"/>
      <c r="B18" s="29"/>
      <c r="C18" s="30"/>
      <c r="D18" s="30"/>
      <c r="E18" s="31"/>
      <c r="F18" s="32"/>
      <c r="G18" s="37" t="s">
        <v>375</v>
      </c>
      <c r="H18" s="34">
        <v>5892105</v>
      </c>
      <c r="I18" s="43"/>
      <c r="J18" s="34"/>
      <c r="K18" s="35"/>
      <c r="L18" s="31"/>
    </row>
    <row r="19" spans="1:12">
      <c r="A19" s="21">
        <v>6</v>
      </c>
      <c r="B19" s="36">
        <v>5892105</v>
      </c>
      <c r="C19" s="37">
        <v>3680</v>
      </c>
      <c r="D19" s="37">
        <v>0</v>
      </c>
      <c r="E19" s="38">
        <v>6</v>
      </c>
      <c r="F19" s="39" t="s">
        <v>33</v>
      </c>
      <c r="G19" s="40" t="s">
        <v>308</v>
      </c>
      <c r="H19" s="34"/>
      <c r="I19" s="47">
        <v>0</v>
      </c>
      <c r="J19" s="34"/>
      <c r="K19" s="35"/>
      <c r="L19" s="31"/>
    </row>
    <row r="20" spans="1:12">
      <c r="A20" s="28"/>
      <c r="B20" s="29"/>
      <c r="C20" s="30"/>
      <c r="D20" s="30"/>
      <c r="E20" s="41"/>
      <c r="F20" s="42"/>
      <c r="G20" s="43"/>
      <c r="H20" s="34"/>
      <c r="I20" s="265" t="s">
        <v>375</v>
      </c>
      <c r="J20" s="45">
        <v>5892105</v>
      </c>
      <c r="K20" s="35"/>
      <c r="L20" s="31"/>
    </row>
    <row r="21" spans="1:12">
      <c r="A21" s="28">
        <v>7</v>
      </c>
      <c r="B21" s="36" t="s">
        <v>27</v>
      </c>
      <c r="C21" s="37" t="s">
        <v>27</v>
      </c>
      <c r="D21" s="37" t="s">
        <v>27</v>
      </c>
      <c r="E21" s="38"/>
      <c r="F21" s="46" t="s">
        <v>28</v>
      </c>
      <c r="G21" s="47">
        <v>0</v>
      </c>
      <c r="H21" s="34"/>
      <c r="I21" s="31" t="s">
        <v>426</v>
      </c>
      <c r="J21" s="31"/>
      <c r="K21" s="35"/>
      <c r="L21" s="31"/>
    </row>
    <row r="22" spans="1:12">
      <c r="A22" s="28"/>
      <c r="B22" s="29"/>
      <c r="C22" s="30"/>
      <c r="D22" s="30"/>
      <c r="E22" s="41"/>
      <c r="F22" s="32"/>
      <c r="G22" s="48" t="s">
        <v>34</v>
      </c>
      <c r="H22" s="45">
        <v>5970018</v>
      </c>
      <c r="I22" s="35"/>
      <c r="J22" s="35"/>
      <c r="K22" s="35"/>
      <c r="L22" s="31"/>
    </row>
    <row r="23" spans="1:12">
      <c r="A23" s="21">
        <v>8</v>
      </c>
      <c r="B23" s="36">
        <v>5970018</v>
      </c>
      <c r="C23" s="37">
        <v>1196</v>
      </c>
      <c r="D23" s="37">
        <v>0</v>
      </c>
      <c r="E23" s="50">
        <v>2</v>
      </c>
      <c r="F23" s="39" t="s">
        <v>35</v>
      </c>
      <c r="G23" s="35"/>
      <c r="H23" s="35"/>
      <c r="I23" s="35"/>
      <c r="J23" s="35"/>
      <c r="K23" s="35"/>
      <c r="L23" s="31"/>
    </row>
    <row r="24" spans="1:12" ht="15.75" thickBot="1">
      <c r="A24" s="306" t="s">
        <v>36</v>
      </c>
      <c r="B24" s="306"/>
      <c r="C24" s="31"/>
      <c r="D24" s="31"/>
      <c r="E24" s="41"/>
      <c r="F24" s="26"/>
      <c r="G24" s="31"/>
      <c r="H24" s="31"/>
      <c r="I24" s="35"/>
      <c r="J24" s="35"/>
      <c r="K24" s="51"/>
      <c r="L24" s="52"/>
    </row>
    <row r="25" spans="1:12">
      <c r="A25" s="278" t="s">
        <v>37</v>
      </c>
      <c r="B25" s="279"/>
      <c r="C25" s="279"/>
      <c r="D25" s="280"/>
      <c r="E25" s="53" t="s">
        <v>38</v>
      </c>
      <c r="F25" s="54" t="s">
        <v>39</v>
      </c>
      <c r="G25" s="307" t="s">
        <v>40</v>
      </c>
      <c r="H25" s="308"/>
      <c r="I25" s="309"/>
      <c r="J25" s="55"/>
      <c r="K25" s="308" t="s">
        <v>41</v>
      </c>
      <c r="L25" s="310"/>
    </row>
    <row r="26" spans="1:12" ht="15.75" thickBot="1">
      <c r="A26" s="294"/>
      <c r="B26" s="295"/>
      <c r="C26" s="295"/>
      <c r="D26" s="296"/>
      <c r="E26" s="56">
        <v>1</v>
      </c>
      <c r="F26" s="57" t="s">
        <v>25</v>
      </c>
      <c r="G26" s="281"/>
      <c r="H26" s="282"/>
      <c r="I26" s="283"/>
      <c r="J26" s="58"/>
      <c r="K26" s="282"/>
      <c r="L26" s="284"/>
    </row>
    <row r="27" spans="1:12">
      <c r="A27" s="291" t="s">
        <v>42</v>
      </c>
      <c r="B27" s="292"/>
      <c r="C27" s="292"/>
      <c r="D27" s="293"/>
      <c r="E27" s="59">
        <v>2</v>
      </c>
      <c r="F27" s="60" t="s">
        <v>35</v>
      </c>
      <c r="G27" s="281"/>
      <c r="H27" s="282"/>
      <c r="I27" s="283"/>
      <c r="J27" s="58"/>
      <c r="K27" s="282"/>
      <c r="L27" s="284"/>
    </row>
    <row r="28" spans="1:12" ht="15.75" thickBot="1">
      <c r="A28" s="326"/>
      <c r="B28" s="327"/>
      <c r="C28" s="327"/>
      <c r="D28" s="328"/>
      <c r="E28" s="59">
        <v>3</v>
      </c>
      <c r="F28" s="60" t="s">
        <v>27</v>
      </c>
      <c r="G28" s="281"/>
      <c r="H28" s="282"/>
      <c r="I28" s="283"/>
      <c r="J28" s="58"/>
      <c r="K28" s="282"/>
      <c r="L28" s="284"/>
    </row>
    <row r="29" spans="1:12">
      <c r="A29" s="278" t="s">
        <v>43</v>
      </c>
      <c r="B29" s="279"/>
      <c r="C29" s="279"/>
      <c r="D29" s="280"/>
      <c r="E29" s="59">
        <v>4</v>
      </c>
      <c r="F29" s="60" t="s">
        <v>27</v>
      </c>
      <c r="G29" s="281"/>
      <c r="H29" s="282"/>
      <c r="I29" s="283"/>
      <c r="J29" s="58"/>
      <c r="K29" s="282"/>
      <c r="L29" s="284"/>
    </row>
    <row r="30" spans="1:12" ht="15.75" thickBot="1">
      <c r="A30" s="329"/>
      <c r="B30" s="330"/>
      <c r="C30" s="330"/>
      <c r="D30" s="331"/>
      <c r="E30" s="61"/>
      <c r="F30" s="62"/>
      <c r="G30" s="281"/>
      <c r="H30" s="282"/>
      <c r="I30" s="283"/>
      <c r="J30" s="58"/>
      <c r="K30" s="282"/>
      <c r="L30" s="284"/>
    </row>
    <row r="31" spans="1:12">
      <c r="A31" s="278" t="s">
        <v>44</v>
      </c>
      <c r="B31" s="279"/>
      <c r="C31" s="279"/>
      <c r="D31" s="280"/>
      <c r="E31" s="61"/>
      <c r="F31" s="62"/>
      <c r="G31" s="281"/>
      <c r="H31" s="282"/>
      <c r="I31" s="283"/>
      <c r="J31" s="58"/>
      <c r="K31" s="282"/>
      <c r="L31" s="284"/>
    </row>
    <row r="32" spans="1:12">
      <c r="A32" s="314" t="s">
        <v>16</v>
      </c>
      <c r="B32" s="315"/>
      <c r="C32" s="315"/>
      <c r="D32" s="316"/>
      <c r="E32" s="61"/>
      <c r="F32" s="62"/>
      <c r="G32" s="281"/>
      <c r="H32" s="282"/>
      <c r="I32" s="283"/>
      <c r="J32" s="58"/>
      <c r="K32" s="282"/>
      <c r="L32" s="284"/>
    </row>
    <row r="33" spans="1:12" ht="15.75" thickBot="1">
      <c r="A33" s="269">
        <v>5850567</v>
      </c>
      <c r="B33" s="270"/>
      <c r="C33" s="270"/>
      <c r="D33" s="271"/>
      <c r="E33" s="63"/>
      <c r="F33" s="64"/>
      <c r="G33" s="272"/>
      <c r="H33" s="273"/>
      <c r="I33" s="274"/>
      <c r="J33" s="65"/>
      <c r="K33" s="273"/>
      <c r="L33" s="275"/>
    </row>
    <row r="34" spans="1:12">
      <c r="A34" s="66"/>
      <c r="B34" s="67" t="s">
        <v>45</v>
      </c>
      <c r="C34" s="66"/>
      <c r="D34" s="66"/>
      <c r="E34" s="66"/>
      <c r="F34" s="68"/>
      <c r="G34" s="68"/>
      <c r="H34" s="68"/>
      <c r="I34" s="69"/>
      <c r="J34" s="69"/>
      <c r="K34" s="276" t="s">
        <v>46</v>
      </c>
      <c r="L34" s="276"/>
    </row>
    <row r="35" spans="1:12">
      <c r="A35" s="66"/>
      <c r="B35" s="66"/>
      <c r="C35" s="66"/>
      <c r="D35" s="66"/>
      <c r="E35" s="66"/>
      <c r="F35" s="70" t="s">
        <v>47</v>
      </c>
      <c r="G35" s="277" t="s">
        <v>48</v>
      </c>
      <c r="H35" s="277"/>
      <c r="I35" s="277"/>
      <c r="J35" s="71"/>
      <c r="K35" s="68"/>
      <c r="L35" s="69"/>
    </row>
    <row r="36" spans="1:12">
      <c r="A36" s="72"/>
      <c r="B36" s="72"/>
      <c r="C36" s="72"/>
      <c r="D36" s="72"/>
      <c r="E36" s="72"/>
      <c r="F36" s="72"/>
      <c r="G36" s="73"/>
      <c r="H36" s="73"/>
      <c r="I36" s="73"/>
      <c r="J36" s="73"/>
      <c r="K36" s="73"/>
      <c r="L36" s="73"/>
    </row>
    <row r="37" spans="1:12">
      <c r="A37" s="72"/>
      <c r="B37" s="72"/>
      <c r="C37" s="72"/>
      <c r="D37" s="72"/>
      <c r="E37" s="72"/>
      <c r="F37" s="72"/>
      <c r="G37" s="73"/>
      <c r="H37" s="73"/>
      <c r="I37" s="73"/>
      <c r="J37" s="73"/>
      <c r="K37" s="73"/>
      <c r="L37" s="73"/>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3" priority="3" stopIfTrue="1">
      <formula>AND($E9&lt;=$L$9,$M9&gt;0,$E9&gt;0,$D9&lt;&gt;"LL",$D9&lt;&gt;"Alt")</formula>
    </cfRule>
  </conditionalFormatting>
  <conditionalFormatting sqref="E9 E11 E13 E15 E17 E19 E21 E23">
    <cfRule type="expression" dxfId="2" priority="4" stopIfTrue="1">
      <formula>AND($E9&lt;=$L$9,$M9&gt;0,$D9&lt;&gt;"LL")</formula>
    </cfRule>
  </conditionalFormatting>
  <conditionalFormatting sqref="G18">
    <cfRule type="expression" dxfId="1" priority="2" stopIfTrue="1">
      <formula>AND($E18&lt;=$L$9,$M18&gt;0,$E18&gt;0,$D18&lt;&gt;"LL",$D18&lt;&gt;"Alt")</formula>
    </cfRule>
  </conditionalFormatting>
  <conditionalFormatting sqref="I20">
    <cfRule type="expression" dxfId="0" priority="1" stopIfTrue="1">
      <formula>AND($E20&lt;=$L$9,$M20&gt;0,$E20&gt;0,$D20&lt;&gt;"LL",$D20&lt;&gt;"Alt")</formula>
    </cfRule>
  </conditionalFormatting>
  <dataValidations count="4">
    <dataValidation type="list" allowBlank="1" showInputMessage="1" showErrorMessage="1" sqref="G14 G22">
      <formula1>$N13:$N15</formula1>
    </dataValidation>
    <dataValidation type="list" allowBlank="1" showErrorMessage="1" promptTitle="Ganador" prompt="Seleccione el Jugador Ganador" sqref="G10">
      <formula1>$N9:$N11</formula1>
    </dataValidation>
    <dataValidation type="list" allowBlank="1" showInputMessage="1" showErrorMessage="1" sqref="I12">
      <formula1>$G13:$G14</formula1>
    </dataValidation>
    <dataValidation type="list" allowBlank="1" showInputMessage="1" showErrorMessage="1" sqref="K16">
      <formula1>$I$19:$I$20</formula1>
    </dataValidation>
  </dataValidations>
  <pageMargins left="0.70866141732283472" right="0.70866141732283472" top="0.74803149606299213" bottom="0.74803149606299213" header="0.31496062992125984" footer="0.31496062992125984"/>
  <pageSetup paperSize="9" scale="92" orientation="landscape" verticalDpi="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topLeftCell="A9" workbookViewId="0">
      <selection activeCell="L13" sqref="L13"/>
    </sheetView>
  </sheetViews>
  <sheetFormatPr baseColWidth="10" defaultRowHeight="15"/>
  <cols>
    <col min="1" max="1" width="3.5703125" customWidth="1"/>
    <col min="2" max="2" width="4.28515625" customWidth="1"/>
    <col min="3" max="3" width="4.42578125" customWidth="1"/>
    <col min="5" max="5" width="5.42578125" customWidth="1"/>
    <col min="6" max="6" width="26.28515625" customWidth="1"/>
    <col min="12" max="12" width="9.85546875" customWidth="1"/>
  </cols>
  <sheetData>
    <row r="1" spans="1:12" ht="25.5">
      <c r="A1" s="301" t="s">
        <v>273</v>
      </c>
      <c r="B1" s="301"/>
      <c r="C1" s="301"/>
      <c r="D1" s="301"/>
      <c r="E1" s="301"/>
      <c r="F1" s="301"/>
      <c r="G1" s="301"/>
      <c r="H1" s="301"/>
      <c r="I1" s="301"/>
      <c r="J1" s="301"/>
      <c r="K1" s="301"/>
      <c r="L1" s="301"/>
    </row>
    <row r="2" spans="1:12">
      <c r="A2" s="302" t="s">
        <v>1</v>
      </c>
      <c r="B2" s="302"/>
      <c r="C2" s="302"/>
      <c r="D2" s="302"/>
      <c r="E2" s="302"/>
      <c r="F2" s="302"/>
      <c r="G2" s="302"/>
      <c r="H2" s="302"/>
      <c r="I2" s="302"/>
      <c r="J2" s="302"/>
      <c r="K2" s="302"/>
      <c r="L2" s="302"/>
    </row>
    <row r="3" spans="1:12">
      <c r="A3" s="303" t="s">
        <v>2</v>
      </c>
      <c r="B3" s="303"/>
      <c r="C3" s="303"/>
      <c r="D3" s="303"/>
      <c r="E3" s="303"/>
      <c r="F3" s="1" t="s">
        <v>3</v>
      </c>
      <c r="G3" s="1" t="s">
        <v>4</v>
      </c>
      <c r="H3" s="1"/>
      <c r="I3" s="1"/>
      <c r="J3" s="1"/>
      <c r="K3" s="1" t="s">
        <v>5</v>
      </c>
      <c r="L3" s="2"/>
    </row>
    <row r="4" spans="1:12">
      <c r="A4" s="304">
        <v>43010</v>
      </c>
      <c r="B4" s="304"/>
      <c r="C4" s="304"/>
      <c r="D4" s="304"/>
      <c r="E4" s="304"/>
      <c r="F4" s="4" t="s">
        <v>6</v>
      </c>
      <c r="G4" s="5" t="s">
        <v>267</v>
      </c>
      <c r="H4" s="5"/>
      <c r="I4" s="4"/>
      <c r="J4" s="4"/>
      <c r="K4" s="4" t="s">
        <v>8</v>
      </c>
      <c r="L4" s="6"/>
    </row>
    <row r="5" spans="1:12">
      <c r="A5" s="303" t="s">
        <v>9</v>
      </c>
      <c r="B5" s="303"/>
      <c r="C5" s="303"/>
      <c r="D5" s="303"/>
      <c r="E5" s="303"/>
      <c r="F5" s="8" t="s">
        <v>10</v>
      </c>
      <c r="G5" s="2" t="s">
        <v>11</v>
      </c>
      <c r="H5" s="2"/>
      <c r="I5" s="2"/>
      <c r="J5" s="2"/>
      <c r="K5" s="9" t="s">
        <v>12</v>
      </c>
      <c r="L5" s="2"/>
    </row>
    <row r="6" spans="1:12" ht="15.75" thickBot="1">
      <c r="A6" s="305" t="s">
        <v>268</v>
      </c>
      <c r="B6" s="305"/>
      <c r="C6" s="305"/>
      <c r="D6" s="305"/>
      <c r="E6" s="305"/>
      <c r="F6" s="10" t="s">
        <v>277</v>
      </c>
      <c r="G6" s="10" t="s">
        <v>15</v>
      </c>
      <c r="H6" s="10"/>
      <c r="I6" s="10"/>
      <c r="J6" s="10"/>
      <c r="K6" s="12" t="s">
        <v>16</v>
      </c>
      <c r="L6" s="197" t="s">
        <v>275</v>
      </c>
    </row>
    <row r="7" spans="1:12">
      <c r="A7" s="77"/>
      <c r="B7" s="14"/>
      <c r="C7" s="15"/>
      <c r="D7" s="15"/>
      <c r="E7" s="14" t="s">
        <v>20</v>
      </c>
      <c r="F7" s="15" t="s">
        <v>50</v>
      </c>
      <c r="G7" s="78"/>
      <c r="H7" s="78"/>
      <c r="I7" s="78"/>
      <c r="J7" s="78"/>
      <c r="K7" s="78"/>
      <c r="L7" s="78"/>
    </row>
    <row r="8" spans="1:12">
      <c r="A8" s="160"/>
      <c r="B8" s="161"/>
      <c r="C8" s="162"/>
      <c r="D8" s="162"/>
      <c r="E8" s="161"/>
      <c r="F8" s="162"/>
      <c r="G8" s="162"/>
      <c r="H8" s="162"/>
      <c r="I8" s="162"/>
      <c r="J8" s="162"/>
      <c r="K8" s="162"/>
      <c r="L8" s="163"/>
    </row>
    <row r="9" spans="1:12" ht="15.75" thickBot="1">
      <c r="A9" s="160"/>
      <c r="B9" s="161"/>
      <c r="C9" s="162"/>
      <c r="D9" s="162"/>
      <c r="E9" s="161"/>
      <c r="F9" s="162"/>
      <c r="G9" s="162"/>
      <c r="H9" s="162"/>
      <c r="I9" s="162"/>
      <c r="J9" s="162"/>
      <c r="K9" s="162"/>
      <c r="L9" s="162"/>
    </row>
    <row r="10" spans="1:12" ht="23.25" thickBot="1">
      <c r="A10" s="164"/>
      <c r="B10" s="165"/>
      <c r="C10" s="166"/>
      <c r="D10" s="143" t="s">
        <v>265</v>
      </c>
      <c r="E10" s="144" t="s">
        <v>20</v>
      </c>
      <c r="F10" s="144" t="s">
        <v>269</v>
      </c>
      <c r="G10" s="145">
        <v>1</v>
      </c>
      <c r="H10" s="145">
        <v>2</v>
      </c>
      <c r="I10" s="198">
        <v>3</v>
      </c>
      <c r="J10" s="146">
        <v>4</v>
      </c>
      <c r="K10" s="146">
        <v>5</v>
      </c>
      <c r="L10" s="199" t="s">
        <v>266</v>
      </c>
    </row>
    <row r="11" spans="1:12">
      <c r="A11" s="167"/>
      <c r="B11" s="168"/>
      <c r="C11" s="169"/>
      <c r="D11" s="147">
        <v>5995777</v>
      </c>
      <c r="E11" s="148">
        <v>1</v>
      </c>
      <c r="F11" s="208" t="s">
        <v>279</v>
      </c>
      <c r="G11" s="149"/>
      <c r="H11" s="150" t="s">
        <v>293</v>
      </c>
      <c r="I11" s="200" t="s">
        <v>414</v>
      </c>
      <c r="J11" s="213"/>
      <c r="K11" s="201" t="s">
        <v>386</v>
      </c>
      <c r="L11" s="151">
        <v>2</v>
      </c>
    </row>
    <row r="12" spans="1:12">
      <c r="A12" s="167"/>
      <c r="B12" s="170"/>
      <c r="C12" s="169"/>
      <c r="D12" s="152">
        <v>5997187</v>
      </c>
      <c r="E12" s="153"/>
      <c r="F12" s="209" t="s">
        <v>280</v>
      </c>
      <c r="G12" s="154" t="s">
        <v>384</v>
      </c>
      <c r="H12" s="155"/>
      <c r="I12" s="154" t="s">
        <v>414</v>
      </c>
      <c r="J12" s="219"/>
      <c r="K12" s="221" t="s">
        <v>386</v>
      </c>
      <c r="L12" s="156">
        <v>3</v>
      </c>
    </row>
    <row r="13" spans="1:12">
      <c r="A13" s="167"/>
      <c r="B13" s="170"/>
      <c r="C13" s="169"/>
      <c r="D13" s="152">
        <v>5997294</v>
      </c>
      <c r="E13" s="153"/>
      <c r="F13" s="209" t="s">
        <v>281</v>
      </c>
      <c r="G13" s="154" t="s">
        <v>415</v>
      </c>
      <c r="H13" s="154" t="s">
        <v>415</v>
      </c>
      <c r="I13" s="155"/>
      <c r="J13" s="219"/>
      <c r="K13" s="221" t="s">
        <v>413</v>
      </c>
      <c r="L13" s="156">
        <v>4</v>
      </c>
    </row>
    <row r="14" spans="1:12">
      <c r="A14" s="167"/>
      <c r="B14" s="170"/>
      <c r="C14" s="169"/>
      <c r="D14" s="157">
        <v>5994852</v>
      </c>
      <c r="E14" s="158"/>
      <c r="F14" s="210" t="s">
        <v>282</v>
      </c>
      <c r="G14" s="215"/>
      <c r="H14" s="215"/>
      <c r="I14" s="215"/>
      <c r="J14" s="216"/>
      <c r="K14" s="217"/>
      <c r="L14" s="218"/>
    </row>
    <row r="15" spans="1:12" ht="15.75" thickBot="1">
      <c r="A15" s="167"/>
      <c r="B15" s="168"/>
      <c r="C15" s="169"/>
      <c r="D15" s="159">
        <v>5994894</v>
      </c>
      <c r="E15" s="171"/>
      <c r="F15" s="211" t="s">
        <v>283</v>
      </c>
      <c r="G15" s="202" t="s">
        <v>385</v>
      </c>
      <c r="H15" s="212" t="s">
        <v>385</v>
      </c>
      <c r="I15" s="226" t="s">
        <v>412</v>
      </c>
      <c r="J15" s="220"/>
      <c r="K15" s="175"/>
      <c r="L15" s="203">
        <v>1</v>
      </c>
    </row>
    <row r="16" spans="1:12">
      <c r="A16" s="167"/>
      <c r="B16" s="170"/>
      <c r="C16" s="169"/>
      <c r="D16" s="169"/>
      <c r="E16" s="172"/>
      <c r="F16" s="173"/>
      <c r="G16" s="167"/>
      <c r="H16" s="167"/>
      <c r="I16" s="174"/>
      <c r="J16" s="174"/>
      <c r="K16" s="167"/>
      <c r="L16" s="174"/>
    </row>
    <row r="17" spans="1:12">
      <c r="A17" s="164"/>
      <c r="B17" s="170"/>
      <c r="C17" s="169"/>
      <c r="D17" s="169"/>
      <c r="E17" s="177"/>
      <c r="F17" s="178"/>
      <c r="G17" s="179"/>
      <c r="H17" s="179"/>
      <c r="I17" s="180"/>
      <c r="J17" s="180"/>
      <c r="K17" s="179"/>
      <c r="L17" s="176"/>
    </row>
    <row r="18" spans="1:12">
      <c r="A18" s="164"/>
      <c r="B18" s="170"/>
      <c r="C18" s="169"/>
      <c r="D18" s="169"/>
      <c r="E18" s="177"/>
      <c r="F18" s="178"/>
      <c r="G18" s="179"/>
      <c r="H18" s="179"/>
      <c r="I18" s="180"/>
      <c r="J18" s="180"/>
      <c r="K18" s="179"/>
      <c r="L18" s="176"/>
    </row>
    <row r="19" spans="1:12">
      <c r="A19" s="164"/>
      <c r="B19" s="170"/>
      <c r="C19" s="169"/>
      <c r="D19" s="169"/>
      <c r="E19" s="177"/>
      <c r="F19" s="178"/>
      <c r="G19" s="179"/>
      <c r="H19" s="179"/>
      <c r="I19" s="180"/>
      <c r="J19" s="180"/>
      <c r="K19" s="179"/>
      <c r="L19" s="176"/>
    </row>
    <row r="20" spans="1:12">
      <c r="A20" s="164"/>
      <c r="B20" s="170"/>
      <c r="C20" s="169"/>
      <c r="D20" s="169"/>
      <c r="E20" s="177"/>
      <c r="F20" s="178"/>
      <c r="G20" s="179"/>
      <c r="H20" s="179"/>
      <c r="I20" s="180"/>
      <c r="J20" s="180"/>
      <c r="K20" s="179"/>
      <c r="L20" s="176"/>
    </row>
    <row r="21" spans="1:12">
      <c r="A21" s="164"/>
      <c r="B21" s="170"/>
      <c r="C21" s="169"/>
      <c r="D21" s="169"/>
      <c r="E21" s="177"/>
      <c r="F21" s="178"/>
      <c r="G21" s="179"/>
      <c r="H21" s="179"/>
      <c r="I21" s="180"/>
      <c r="J21" s="180"/>
      <c r="K21" s="179"/>
      <c r="L21" s="176"/>
    </row>
    <row r="22" spans="1:12" ht="15.75" thickBot="1">
      <c r="A22" s="321"/>
      <c r="B22" s="321"/>
      <c r="C22" s="167"/>
      <c r="D22" s="167"/>
      <c r="E22" s="172"/>
      <c r="G22" s="179"/>
      <c r="H22" s="179"/>
      <c r="I22" s="179"/>
      <c r="J22" s="179"/>
      <c r="K22" s="179"/>
      <c r="L22" s="179"/>
    </row>
    <row r="23" spans="1:12">
      <c r="A23" s="318" t="s">
        <v>37</v>
      </c>
      <c r="B23" s="319"/>
      <c r="C23" s="319"/>
      <c r="D23" s="320"/>
      <c r="E23" s="181"/>
      <c r="F23" s="182" t="s">
        <v>270</v>
      </c>
      <c r="G23" s="183"/>
      <c r="H23" s="183"/>
      <c r="I23" s="183"/>
      <c r="J23" s="183"/>
      <c r="K23" s="204"/>
      <c r="L23" s="204"/>
    </row>
    <row r="24" spans="1:12" ht="15.75" thickBot="1">
      <c r="A24" s="322"/>
      <c r="B24" s="295"/>
      <c r="C24" s="295"/>
      <c r="D24" s="296"/>
      <c r="E24" s="184"/>
      <c r="F24" s="185" t="s">
        <v>278</v>
      </c>
      <c r="G24" s="186"/>
      <c r="H24" s="186"/>
      <c r="I24" s="186"/>
      <c r="J24" s="186"/>
      <c r="K24" s="190"/>
      <c r="L24" s="190"/>
    </row>
    <row r="25" spans="1:12">
      <c r="A25" s="323" t="s">
        <v>42</v>
      </c>
      <c r="B25" s="324"/>
      <c r="C25" s="324"/>
      <c r="D25" s="325"/>
      <c r="E25" s="184"/>
      <c r="F25" s="186" t="s">
        <v>271</v>
      </c>
      <c r="G25" s="187"/>
      <c r="H25" s="187"/>
      <c r="I25" s="187"/>
      <c r="J25" s="187"/>
      <c r="K25" s="205"/>
      <c r="L25" s="205"/>
    </row>
    <row r="26" spans="1:12" ht="15.75" thickBot="1">
      <c r="A26" s="326"/>
      <c r="B26" s="327"/>
      <c r="C26" s="327"/>
      <c r="D26" s="328"/>
      <c r="E26" s="184"/>
      <c r="F26" s="186" t="s">
        <v>276</v>
      </c>
      <c r="G26" s="188"/>
      <c r="H26" s="188"/>
      <c r="I26" s="188"/>
      <c r="J26" s="188"/>
      <c r="K26" s="189"/>
      <c r="L26" s="189"/>
    </row>
    <row r="27" spans="1:12">
      <c r="A27" s="318" t="s">
        <v>43</v>
      </c>
      <c r="B27" s="319"/>
      <c r="C27" s="319"/>
      <c r="D27" s="320"/>
      <c r="E27" s="184"/>
      <c r="G27" s="189"/>
      <c r="H27" s="189"/>
      <c r="I27" s="189"/>
      <c r="J27" s="189"/>
      <c r="K27" s="189"/>
      <c r="L27" s="189"/>
    </row>
    <row r="28" spans="1:12" ht="15.75" thickBot="1">
      <c r="A28" s="311"/>
      <c r="B28" s="312"/>
      <c r="C28" s="312"/>
      <c r="D28" s="313"/>
      <c r="E28" s="162"/>
      <c r="F28" s="190"/>
      <c r="G28" s="189"/>
      <c r="H28" s="189"/>
      <c r="I28" s="189"/>
      <c r="J28" s="189"/>
      <c r="K28" s="189"/>
      <c r="L28" s="189"/>
    </row>
    <row r="29" spans="1:12">
      <c r="A29" s="278" t="s">
        <v>44</v>
      </c>
      <c r="B29" s="279"/>
      <c r="C29" s="279"/>
      <c r="D29" s="280"/>
      <c r="E29" s="162"/>
      <c r="F29" s="190"/>
      <c r="G29" s="189"/>
      <c r="H29" s="189"/>
      <c r="I29" s="206" t="s">
        <v>272</v>
      </c>
      <c r="J29" s="189"/>
      <c r="K29" s="189"/>
      <c r="L29" s="189"/>
    </row>
    <row r="30" spans="1:12">
      <c r="A30" s="314" t="s">
        <v>274</v>
      </c>
      <c r="B30" s="315"/>
      <c r="C30" s="315"/>
      <c r="D30" s="316"/>
      <c r="E30" s="162"/>
      <c r="F30" s="191"/>
      <c r="G30" s="192"/>
      <c r="H30" s="192"/>
      <c r="I30" s="192"/>
      <c r="J30" s="192"/>
      <c r="K30" s="192"/>
      <c r="L30" s="192"/>
    </row>
    <row r="31" spans="1:12" ht="15.75" thickBot="1">
      <c r="A31" s="269">
        <v>5850567</v>
      </c>
      <c r="B31" s="270"/>
      <c r="C31" s="270"/>
      <c r="D31" s="271"/>
      <c r="E31" s="162"/>
      <c r="F31" s="193"/>
      <c r="G31" s="192"/>
      <c r="H31" s="192"/>
      <c r="I31" s="192"/>
      <c r="J31" s="192"/>
      <c r="K31" s="192"/>
      <c r="L31" s="192"/>
    </row>
    <row r="32" spans="1:12">
      <c r="A32" s="194"/>
      <c r="B32" s="195" t="s">
        <v>45</v>
      </c>
      <c r="C32" s="194"/>
      <c r="D32" s="194"/>
      <c r="E32" s="194"/>
      <c r="F32" s="195" t="s">
        <v>47</v>
      </c>
      <c r="G32" s="317" t="s">
        <v>48</v>
      </c>
      <c r="H32" s="317"/>
      <c r="I32" s="317"/>
      <c r="J32" s="317"/>
      <c r="K32" s="317"/>
      <c r="L32" s="207"/>
    </row>
    <row r="33" spans="1:12">
      <c r="A33" s="194"/>
      <c r="B33" s="194"/>
      <c r="C33" s="194"/>
      <c r="D33" s="194"/>
      <c r="E33" s="194"/>
      <c r="L33" s="196"/>
    </row>
  </sheetData>
  <mergeCells count="17">
    <mergeCell ref="A27:D27"/>
    <mergeCell ref="A1:L1"/>
    <mergeCell ref="A2:L2"/>
    <mergeCell ref="A3:E3"/>
    <mergeCell ref="A4:E4"/>
    <mergeCell ref="A5:E5"/>
    <mergeCell ref="A6:E6"/>
    <mergeCell ref="A22:B22"/>
    <mergeCell ref="A23:D23"/>
    <mergeCell ref="A24:D24"/>
    <mergeCell ref="A25:D25"/>
    <mergeCell ref="A26:D26"/>
    <mergeCell ref="A28:D28"/>
    <mergeCell ref="A29:D29"/>
    <mergeCell ref="A30:D30"/>
    <mergeCell ref="A31:D31"/>
    <mergeCell ref="G32:K32"/>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85"/>
  <sheetViews>
    <sheetView topLeftCell="A31" workbookViewId="0">
      <selection activeCell="I46" sqref="I46"/>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
      <c r="M3" s="74"/>
    </row>
    <row r="4" spans="1:13">
      <c r="A4" s="304">
        <v>43010</v>
      </c>
      <c r="B4" s="304"/>
      <c r="C4" s="304"/>
      <c r="D4" s="304"/>
      <c r="E4" s="304"/>
      <c r="F4" s="4" t="s">
        <v>6</v>
      </c>
      <c r="G4" s="5" t="s">
        <v>7</v>
      </c>
      <c r="H4" s="4"/>
      <c r="I4" s="6"/>
      <c r="J4" s="6"/>
      <c r="K4" s="4" t="s">
        <v>8</v>
      </c>
      <c r="L4" s="4"/>
      <c r="M4" s="75"/>
    </row>
    <row r="5" spans="1:13">
      <c r="A5" s="303" t="s">
        <v>9</v>
      </c>
      <c r="B5" s="303"/>
      <c r="C5" s="303"/>
      <c r="D5" s="303"/>
      <c r="E5" s="303"/>
      <c r="F5" s="8" t="s">
        <v>10</v>
      </c>
      <c r="G5" s="2" t="s">
        <v>11</v>
      </c>
      <c r="H5" s="2"/>
      <c r="I5" s="2"/>
      <c r="J5" s="2"/>
      <c r="K5" s="9" t="s">
        <v>12</v>
      </c>
      <c r="L5" s="9"/>
      <c r="M5" s="74"/>
    </row>
    <row r="6" spans="1:13" ht="15.75" thickBot="1">
      <c r="A6" s="305" t="s">
        <v>13</v>
      </c>
      <c r="B6" s="305"/>
      <c r="C6" s="305"/>
      <c r="D6" s="305"/>
      <c r="E6" s="305"/>
      <c r="F6" s="10" t="s">
        <v>168</v>
      </c>
      <c r="G6" s="10" t="s">
        <v>49</v>
      </c>
      <c r="H6" s="10"/>
      <c r="I6" s="11"/>
      <c r="J6" s="11"/>
      <c r="K6" s="12" t="s">
        <v>16</v>
      </c>
      <c r="L6" s="12"/>
      <c r="M6" s="76"/>
    </row>
    <row r="7" spans="1:13">
      <c r="A7" s="77"/>
      <c r="B7" s="14" t="s">
        <v>17</v>
      </c>
      <c r="C7" s="15" t="s">
        <v>18</v>
      </c>
      <c r="D7" s="15" t="s">
        <v>19</v>
      </c>
      <c r="E7" s="14" t="s">
        <v>20</v>
      </c>
      <c r="F7" s="15" t="s">
        <v>50</v>
      </c>
      <c r="G7" s="78" t="s">
        <v>51</v>
      </c>
      <c r="H7" s="78"/>
      <c r="I7" s="78" t="s">
        <v>52</v>
      </c>
      <c r="J7" s="78"/>
      <c r="K7" s="78" t="s">
        <v>22</v>
      </c>
      <c r="L7" s="78"/>
      <c r="M7" s="78" t="s">
        <v>23</v>
      </c>
    </row>
    <row r="8" spans="1:13">
      <c r="A8" s="79"/>
      <c r="B8" s="80"/>
      <c r="C8" s="18"/>
      <c r="D8" s="18"/>
      <c r="E8" s="80"/>
      <c r="F8" s="81"/>
      <c r="G8" s="80"/>
      <c r="H8" s="80"/>
      <c r="I8" s="80"/>
      <c r="J8" s="80"/>
      <c r="K8" s="80"/>
      <c r="L8" s="80"/>
      <c r="M8" s="80"/>
    </row>
    <row r="9" spans="1:13">
      <c r="A9" s="21">
        <v>1</v>
      </c>
      <c r="B9" s="22">
        <v>5943453</v>
      </c>
      <c r="C9" s="23">
        <v>3485</v>
      </c>
      <c r="D9" s="23">
        <v>0</v>
      </c>
      <c r="E9" s="24">
        <v>1</v>
      </c>
      <c r="F9" s="25" t="s">
        <v>169</v>
      </c>
      <c r="G9" s="82"/>
      <c r="H9" s="82"/>
      <c r="I9" s="82"/>
      <c r="J9" s="82"/>
      <c r="K9" s="82"/>
      <c r="L9" s="82"/>
      <c r="M9" s="27">
        <v>0</v>
      </c>
    </row>
    <row r="10" spans="1:13">
      <c r="A10" s="28"/>
      <c r="B10" s="83"/>
      <c r="C10" s="30"/>
      <c r="D10" s="30"/>
      <c r="E10" s="41"/>
      <c r="F10" s="32"/>
      <c r="G10" s="84" t="s">
        <v>170</v>
      </c>
      <c r="H10" s="85">
        <v>5943453</v>
      </c>
      <c r="I10" s="86"/>
      <c r="J10" s="86"/>
      <c r="K10" s="86"/>
      <c r="L10" s="86"/>
      <c r="M10" s="86"/>
    </row>
    <row r="11" spans="1:13">
      <c r="A11" s="28">
        <v>2</v>
      </c>
      <c r="B11" s="22" t="s">
        <v>27</v>
      </c>
      <c r="C11" s="23" t="s">
        <v>27</v>
      </c>
      <c r="D11" s="23" t="s">
        <v>27</v>
      </c>
      <c r="E11" s="24"/>
      <c r="F11" s="87" t="s">
        <v>28</v>
      </c>
      <c r="G11" s="88"/>
      <c r="H11" s="85"/>
      <c r="I11" s="86"/>
      <c r="J11" s="86"/>
      <c r="K11" s="86"/>
      <c r="L11" s="86"/>
      <c r="M11" s="86"/>
    </row>
    <row r="12" spans="1:13">
      <c r="A12" s="28"/>
      <c r="B12" s="83"/>
      <c r="C12" s="30"/>
      <c r="D12" s="30"/>
      <c r="E12" s="41"/>
      <c r="F12" s="42"/>
      <c r="G12" s="89"/>
      <c r="H12" s="85"/>
      <c r="I12" s="84" t="s">
        <v>170</v>
      </c>
      <c r="J12" s="85">
        <v>5943453</v>
      </c>
      <c r="K12" s="86"/>
      <c r="L12" s="86"/>
      <c r="M12" s="86"/>
    </row>
    <row r="13" spans="1:13">
      <c r="A13" s="28">
        <v>3</v>
      </c>
      <c r="B13" s="22" t="s">
        <v>27</v>
      </c>
      <c r="C13" s="23" t="s">
        <v>27</v>
      </c>
      <c r="D13" s="23" t="s">
        <v>27</v>
      </c>
      <c r="E13" s="24"/>
      <c r="F13" s="25" t="s">
        <v>28</v>
      </c>
      <c r="G13" s="90" t="s">
        <v>170</v>
      </c>
      <c r="H13" s="85"/>
      <c r="I13" s="88" t="s">
        <v>304</v>
      </c>
      <c r="J13" s="85"/>
      <c r="K13" s="86"/>
      <c r="L13" s="86"/>
      <c r="M13" s="86"/>
    </row>
    <row r="14" spans="1:13">
      <c r="A14" s="28"/>
      <c r="B14" s="91"/>
      <c r="C14" s="30"/>
      <c r="D14" s="30"/>
      <c r="E14" s="41"/>
      <c r="F14" s="32"/>
      <c r="G14" s="92" t="s">
        <v>171</v>
      </c>
      <c r="H14" s="85">
        <v>5994828</v>
      </c>
      <c r="I14" s="89"/>
      <c r="J14" s="85"/>
      <c r="K14" s="86"/>
      <c r="L14" s="86"/>
      <c r="M14" s="86"/>
    </row>
    <row r="15" spans="1:13">
      <c r="A15" s="28">
        <v>4</v>
      </c>
      <c r="B15" s="22">
        <v>5994828</v>
      </c>
      <c r="C15" s="23">
        <v>12632</v>
      </c>
      <c r="D15" s="23">
        <v>0</v>
      </c>
      <c r="E15" s="24">
        <v>9</v>
      </c>
      <c r="F15" s="87" t="s">
        <v>172</v>
      </c>
      <c r="G15" s="86"/>
      <c r="H15" s="85"/>
      <c r="I15" s="93"/>
      <c r="J15" s="85"/>
      <c r="K15" s="86"/>
      <c r="L15" s="86"/>
      <c r="M15" s="86"/>
    </row>
    <row r="16" spans="1:13">
      <c r="A16" s="28"/>
      <c r="B16" s="83"/>
      <c r="C16" s="30"/>
      <c r="D16" s="30"/>
      <c r="E16" s="41"/>
      <c r="F16" s="42"/>
      <c r="G16" s="86"/>
      <c r="H16" s="85"/>
      <c r="I16" s="89"/>
      <c r="J16" s="85"/>
      <c r="K16" s="84" t="s">
        <v>170</v>
      </c>
      <c r="L16" s="85">
        <v>5943453</v>
      </c>
      <c r="M16" s="86"/>
    </row>
    <row r="17" spans="1:13">
      <c r="A17" s="28">
        <v>5</v>
      </c>
      <c r="B17" s="22">
        <v>5958220</v>
      </c>
      <c r="C17" s="23">
        <v>9471</v>
      </c>
      <c r="D17" s="23">
        <v>0</v>
      </c>
      <c r="E17" s="24">
        <v>8</v>
      </c>
      <c r="F17" s="25" t="s">
        <v>173</v>
      </c>
      <c r="G17" s="86"/>
      <c r="H17" s="85"/>
      <c r="I17" s="93"/>
      <c r="J17" s="85"/>
      <c r="K17" s="88" t="s">
        <v>305</v>
      </c>
      <c r="L17" s="85"/>
      <c r="M17" s="86"/>
    </row>
    <row r="18" spans="1:13">
      <c r="A18" s="28"/>
      <c r="B18" s="83"/>
      <c r="C18" s="30"/>
      <c r="D18" s="30"/>
      <c r="E18" s="41"/>
      <c r="F18" s="32"/>
      <c r="G18" s="84" t="s">
        <v>174</v>
      </c>
      <c r="H18" s="85">
        <v>5958220</v>
      </c>
      <c r="I18" s="93"/>
      <c r="J18" s="85"/>
      <c r="K18" s="93"/>
      <c r="L18" s="85"/>
      <c r="M18" s="86"/>
    </row>
    <row r="19" spans="1:13">
      <c r="A19" s="28">
        <v>6</v>
      </c>
      <c r="B19" s="22" t="s">
        <v>27</v>
      </c>
      <c r="C19" s="23" t="s">
        <v>27</v>
      </c>
      <c r="D19" s="23" t="s">
        <v>27</v>
      </c>
      <c r="E19" s="24"/>
      <c r="F19" s="87" t="s">
        <v>28</v>
      </c>
      <c r="G19" s="88"/>
      <c r="H19" s="85"/>
      <c r="I19" s="90" t="s">
        <v>170</v>
      </c>
      <c r="J19" s="85"/>
      <c r="K19" s="93"/>
      <c r="L19" s="85"/>
      <c r="M19" s="86"/>
    </row>
    <row r="20" spans="1:13">
      <c r="A20" s="28"/>
      <c r="B20" s="83"/>
      <c r="C20" s="30"/>
      <c r="D20" s="30"/>
      <c r="E20" s="41"/>
      <c r="F20" s="42"/>
      <c r="G20" s="89"/>
      <c r="H20" s="85"/>
      <c r="I20" s="92" t="s">
        <v>174</v>
      </c>
      <c r="J20" s="85">
        <v>5958220</v>
      </c>
      <c r="K20" s="93"/>
      <c r="L20" s="85"/>
      <c r="M20" s="86"/>
    </row>
    <row r="21" spans="1:13">
      <c r="A21" s="28">
        <v>7</v>
      </c>
      <c r="B21" s="22">
        <v>5942885</v>
      </c>
      <c r="C21" s="23">
        <v>17941</v>
      </c>
      <c r="D21" s="23">
        <v>0</v>
      </c>
      <c r="E21" s="24">
        <v>18</v>
      </c>
      <c r="F21" s="25" t="s">
        <v>175</v>
      </c>
      <c r="G21" s="90" t="s">
        <v>174</v>
      </c>
      <c r="H21" s="85"/>
      <c r="I21" s="94" t="s">
        <v>306</v>
      </c>
      <c r="J21" s="85"/>
      <c r="K21" s="93"/>
      <c r="L21" s="85"/>
      <c r="M21" s="86"/>
    </row>
    <row r="22" spans="1:13">
      <c r="A22" s="28"/>
      <c r="B22" s="83"/>
      <c r="C22" s="30"/>
      <c r="D22" s="30"/>
      <c r="E22" s="41"/>
      <c r="F22" s="32"/>
      <c r="G22" s="92" t="s">
        <v>307</v>
      </c>
      <c r="H22" s="85">
        <v>5928736</v>
      </c>
      <c r="I22" s="95"/>
      <c r="J22" s="85"/>
      <c r="K22" s="93"/>
      <c r="L22" s="85"/>
      <c r="M22" s="86"/>
    </row>
    <row r="23" spans="1:13">
      <c r="A23" s="28">
        <v>8</v>
      </c>
      <c r="B23" s="22">
        <v>5928736</v>
      </c>
      <c r="C23" s="23">
        <v>8279</v>
      </c>
      <c r="D23" s="23">
        <v>0</v>
      </c>
      <c r="E23" s="24">
        <v>6</v>
      </c>
      <c r="F23" s="87" t="s">
        <v>176</v>
      </c>
      <c r="G23" s="86" t="s">
        <v>308</v>
      </c>
      <c r="H23" s="85"/>
      <c r="I23" s="94"/>
      <c r="J23" s="85"/>
      <c r="K23" s="93"/>
      <c r="L23" s="85"/>
      <c r="M23" s="86"/>
    </row>
    <row r="24" spans="1:13">
      <c r="A24" s="28"/>
      <c r="B24" s="83"/>
      <c r="C24" s="30"/>
      <c r="D24" s="30"/>
      <c r="E24" s="31"/>
      <c r="F24" s="42"/>
      <c r="G24" s="86"/>
      <c r="H24" s="85"/>
      <c r="I24" s="94"/>
      <c r="J24" s="85"/>
      <c r="K24" s="89"/>
      <c r="L24" s="85"/>
      <c r="M24" s="84" t="s">
        <v>170</v>
      </c>
    </row>
    <row r="25" spans="1:13">
      <c r="A25" s="21">
        <v>9</v>
      </c>
      <c r="B25" s="22">
        <v>5977676</v>
      </c>
      <c r="C25" s="23">
        <v>5230</v>
      </c>
      <c r="D25" s="23">
        <v>0</v>
      </c>
      <c r="E25" s="24">
        <v>3</v>
      </c>
      <c r="F25" s="25" t="s">
        <v>177</v>
      </c>
      <c r="G25" s="86"/>
      <c r="H25" s="85"/>
      <c r="I25" s="94"/>
      <c r="J25" s="85"/>
      <c r="K25" s="93"/>
      <c r="L25" s="85"/>
      <c r="M25" s="96" t="s">
        <v>308</v>
      </c>
    </row>
    <row r="26" spans="1:13">
      <c r="A26" s="28"/>
      <c r="B26" s="83"/>
      <c r="C26" s="30"/>
      <c r="D26" s="30"/>
      <c r="E26" s="41"/>
      <c r="F26" s="32"/>
      <c r="G26" s="84" t="s">
        <v>178</v>
      </c>
      <c r="H26" s="85">
        <v>5977676</v>
      </c>
      <c r="I26" s="94"/>
      <c r="J26" s="85"/>
      <c r="K26" s="93"/>
      <c r="L26" s="85"/>
      <c r="M26" s="93"/>
    </row>
    <row r="27" spans="1:13">
      <c r="A27" s="28">
        <v>10</v>
      </c>
      <c r="B27" s="22" t="s">
        <v>27</v>
      </c>
      <c r="C27" s="23" t="s">
        <v>27</v>
      </c>
      <c r="D27" s="23" t="s">
        <v>27</v>
      </c>
      <c r="E27" s="24"/>
      <c r="F27" s="87" t="s">
        <v>28</v>
      </c>
      <c r="G27" s="88"/>
      <c r="H27" s="85"/>
      <c r="I27" s="94"/>
      <c r="J27" s="85"/>
      <c r="K27" s="93"/>
      <c r="L27" s="85"/>
      <c r="M27" s="93"/>
    </row>
    <row r="28" spans="1:13">
      <c r="A28" s="28"/>
      <c r="B28" s="83"/>
      <c r="C28" s="30"/>
      <c r="D28" s="30"/>
      <c r="E28" s="41"/>
      <c r="F28" s="42"/>
      <c r="G28" s="89"/>
      <c r="H28" s="85"/>
      <c r="I28" s="84" t="s">
        <v>309</v>
      </c>
      <c r="J28" s="85">
        <v>5966596</v>
      </c>
      <c r="K28" s="93"/>
      <c r="L28" s="85"/>
      <c r="M28" s="93"/>
    </row>
    <row r="29" spans="1:13">
      <c r="A29" s="28">
        <v>11</v>
      </c>
      <c r="B29" s="22">
        <v>5988053</v>
      </c>
      <c r="C29" s="23">
        <v>0</v>
      </c>
      <c r="D29" s="23">
        <v>0</v>
      </c>
      <c r="E29" s="24">
        <v>19</v>
      </c>
      <c r="F29" s="25" t="s">
        <v>179</v>
      </c>
      <c r="G29" s="90" t="s">
        <v>178</v>
      </c>
      <c r="H29" s="85"/>
      <c r="I29" s="88" t="s">
        <v>310</v>
      </c>
      <c r="J29" s="85"/>
      <c r="K29" s="93"/>
      <c r="L29" s="85"/>
      <c r="M29" s="93"/>
    </row>
    <row r="30" spans="1:13">
      <c r="A30" s="28"/>
      <c r="B30" s="91"/>
      <c r="C30" s="30"/>
      <c r="D30" s="30"/>
      <c r="E30" s="41"/>
      <c r="F30" s="32"/>
      <c r="G30" s="92" t="s">
        <v>309</v>
      </c>
      <c r="H30" s="85">
        <v>5966596</v>
      </c>
      <c r="I30" s="89"/>
      <c r="J30" s="85"/>
      <c r="K30" s="93"/>
      <c r="L30" s="85"/>
      <c r="M30" s="93"/>
    </row>
    <row r="31" spans="1:13">
      <c r="A31" s="28">
        <v>12</v>
      </c>
      <c r="B31" s="22">
        <v>5966596</v>
      </c>
      <c r="C31" s="23">
        <v>7112</v>
      </c>
      <c r="D31" s="23">
        <v>0</v>
      </c>
      <c r="E31" s="24">
        <v>5</v>
      </c>
      <c r="F31" s="87" t="s">
        <v>180</v>
      </c>
      <c r="G31" s="86" t="s">
        <v>308</v>
      </c>
      <c r="H31" s="85"/>
      <c r="I31" s="93"/>
      <c r="J31" s="85"/>
      <c r="K31" s="90" t="s">
        <v>170</v>
      </c>
      <c r="L31" s="85"/>
      <c r="M31" s="93"/>
    </row>
    <row r="32" spans="1:13">
      <c r="A32" s="28"/>
      <c r="B32" s="83"/>
      <c r="C32" s="30"/>
      <c r="D32" s="30"/>
      <c r="E32" s="41"/>
      <c r="F32" s="42"/>
      <c r="G32" s="86"/>
      <c r="H32" s="85"/>
      <c r="I32" s="89"/>
      <c r="J32" s="85"/>
      <c r="K32" s="92" t="s">
        <v>309</v>
      </c>
      <c r="L32" s="85">
        <v>5966596</v>
      </c>
      <c r="M32" s="93"/>
    </row>
    <row r="33" spans="1:13">
      <c r="A33" s="28">
        <v>13</v>
      </c>
      <c r="B33" s="22">
        <v>5994802</v>
      </c>
      <c r="C33" s="23">
        <v>16208</v>
      </c>
      <c r="D33" s="23">
        <v>0</v>
      </c>
      <c r="E33" s="24">
        <v>15</v>
      </c>
      <c r="F33" s="25" t="s">
        <v>181</v>
      </c>
      <c r="G33" s="86"/>
      <c r="H33" s="85"/>
      <c r="I33" s="93"/>
      <c r="J33" s="85"/>
      <c r="K33" s="94" t="s">
        <v>311</v>
      </c>
      <c r="L33" s="85"/>
      <c r="M33" s="93"/>
    </row>
    <row r="34" spans="1:13">
      <c r="A34" s="28"/>
      <c r="B34" s="83"/>
      <c r="C34" s="30"/>
      <c r="D34" s="30"/>
      <c r="E34" s="41"/>
      <c r="F34" s="32"/>
      <c r="G34" s="84" t="s">
        <v>182</v>
      </c>
      <c r="H34" s="85">
        <v>5994802</v>
      </c>
      <c r="I34" s="93"/>
      <c r="J34" s="85"/>
      <c r="K34" s="94"/>
      <c r="L34" s="85"/>
      <c r="M34" s="93"/>
    </row>
    <row r="35" spans="1:13">
      <c r="A35" s="28">
        <v>14</v>
      </c>
      <c r="B35" s="22" t="s">
        <v>27</v>
      </c>
      <c r="C35" s="23" t="s">
        <v>27</v>
      </c>
      <c r="D35" s="23" t="s">
        <v>27</v>
      </c>
      <c r="E35" s="24"/>
      <c r="F35" s="87" t="s">
        <v>28</v>
      </c>
      <c r="G35" s="88"/>
      <c r="H35" s="85"/>
      <c r="I35" s="90" t="s">
        <v>309</v>
      </c>
      <c r="J35" s="85"/>
      <c r="K35" s="94"/>
      <c r="L35" s="85"/>
      <c r="M35" s="93"/>
    </row>
    <row r="36" spans="1:13">
      <c r="A36" s="28"/>
      <c r="B36" s="83"/>
      <c r="C36" s="30"/>
      <c r="D36" s="30"/>
      <c r="E36" s="41"/>
      <c r="F36" s="42"/>
      <c r="G36" s="89"/>
      <c r="H36" s="85"/>
      <c r="I36" s="92" t="s">
        <v>182</v>
      </c>
      <c r="J36" s="85">
        <v>5994802</v>
      </c>
      <c r="K36" s="94"/>
      <c r="L36" s="85"/>
      <c r="M36" s="93"/>
    </row>
    <row r="37" spans="1:13">
      <c r="A37" s="28">
        <v>15</v>
      </c>
      <c r="B37" s="22">
        <v>5934717</v>
      </c>
      <c r="C37" s="23">
        <v>14483</v>
      </c>
      <c r="D37" s="23">
        <v>0</v>
      </c>
      <c r="E37" s="24">
        <v>12</v>
      </c>
      <c r="F37" s="25" t="s">
        <v>183</v>
      </c>
      <c r="G37" s="90" t="s">
        <v>182</v>
      </c>
      <c r="H37" s="85"/>
      <c r="I37" s="94" t="s">
        <v>312</v>
      </c>
      <c r="J37" s="85"/>
      <c r="K37" s="94"/>
      <c r="L37" s="85"/>
      <c r="M37" s="93"/>
    </row>
    <row r="38" spans="1:13">
      <c r="A38" s="28"/>
      <c r="B38" s="83"/>
      <c r="C38" s="30"/>
      <c r="D38" s="30"/>
      <c r="E38" s="41"/>
      <c r="F38" s="32"/>
      <c r="G38" s="92" t="s">
        <v>313</v>
      </c>
      <c r="H38" s="85">
        <v>5934717</v>
      </c>
      <c r="I38" s="95"/>
      <c r="J38" s="85"/>
      <c r="K38" s="94"/>
      <c r="L38" s="85"/>
      <c r="M38" s="93"/>
    </row>
    <row r="39" spans="1:13">
      <c r="A39" s="28">
        <v>16</v>
      </c>
      <c r="B39" s="22">
        <v>5982039</v>
      </c>
      <c r="C39" s="23">
        <v>0</v>
      </c>
      <c r="D39" s="23">
        <v>0</v>
      </c>
      <c r="E39" s="24">
        <v>13</v>
      </c>
      <c r="F39" s="87" t="s">
        <v>184</v>
      </c>
      <c r="G39" s="86" t="s">
        <v>314</v>
      </c>
      <c r="H39" s="85"/>
      <c r="I39" s="94"/>
      <c r="J39" s="85"/>
      <c r="K39" s="97"/>
      <c r="L39" s="85"/>
      <c r="M39" s="93"/>
    </row>
    <row r="40" spans="1:13">
      <c r="A40" s="28"/>
      <c r="B40" s="83"/>
      <c r="C40" s="30"/>
      <c r="D40" s="30"/>
      <c r="E40" s="31"/>
      <c r="F40" s="42"/>
      <c r="G40" s="86"/>
      <c r="H40" s="85"/>
      <c r="I40" s="94"/>
      <c r="J40" s="85"/>
      <c r="K40" s="98" t="s">
        <v>68</v>
      </c>
      <c r="L40" s="99"/>
      <c r="M40" s="92" t="s">
        <v>170</v>
      </c>
    </row>
    <row r="41" spans="1:13">
      <c r="A41" s="28">
        <v>17</v>
      </c>
      <c r="B41" s="22">
        <v>5994795</v>
      </c>
      <c r="C41" s="23">
        <v>13760</v>
      </c>
      <c r="D41" s="23">
        <v>0</v>
      </c>
      <c r="E41" s="24">
        <v>11</v>
      </c>
      <c r="F41" s="25" t="s">
        <v>185</v>
      </c>
      <c r="G41" s="86"/>
      <c r="H41" s="85"/>
      <c r="I41" s="94"/>
      <c r="J41" s="85"/>
      <c r="K41" s="94"/>
      <c r="L41" s="85"/>
      <c r="M41" s="93" t="s">
        <v>304</v>
      </c>
    </row>
    <row r="42" spans="1:13">
      <c r="A42" s="28"/>
      <c r="B42" s="83"/>
      <c r="C42" s="30"/>
      <c r="D42" s="30"/>
      <c r="E42" s="41"/>
      <c r="F42" s="32"/>
      <c r="G42" s="84" t="s">
        <v>186</v>
      </c>
      <c r="H42" s="85">
        <v>5994795</v>
      </c>
      <c r="I42" s="94"/>
      <c r="J42" s="85"/>
      <c r="K42" s="94"/>
      <c r="L42" s="85"/>
      <c r="M42" s="89"/>
    </row>
    <row r="43" spans="1:13">
      <c r="A43" s="28">
        <v>18</v>
      </c>
      <c r="B43" s="22" t="s">
        <v>27</v>
      </c>
      <c r="C43" s="23" t="s">
        <v>27</v>
      </c>
      <c r="D43" s="23" t="s">
        <v>27</v>
      </c>
      <c r="E43" s="24"/>
      <c r="F43" s="87" t="s">
        <v>28</v>
      </c>
      <c r="G43" s="88"/>
      <c r="H43" s="85"/>
      <c r="I43" s="94"/>
      <c r="J43" s="85"/>
      <c r="K43" s="94"/>
      <c r="L43" s="85"/>
      <c r="M43" s="93"/>
    </row>
    <row r="44" spans="1:13">
      <c r="A44" s="28"/>
      <c r="B44" s="83"/>
      <c r="C44" s="30"/>
      <c r="D44" s="30"/>
      <c r="E44" s="41"/>
      <c r="F44" s="42"/>
      <c r="G44" s="89"/>
      <c r="H44" s="85"/>
      <c r="I44" s="84" t="s">
        <v>315</v>
      </c>
      <c r="J44" s="85">
        <v>5927887</v>
      </c>
      <c r="K44" s="94"/>
      <c r="L44" s="85"/>
      <c r="M44" s="93"/>
    </row>
    <row r="45" spans="1:13">
      <c r="A45" s="28">
        <v>19</v>
      </c>
      <c r="B45" s="22">
        <v>5927887</v>
      </c>
      <c r="C45" s="23">
        <v>5452</v>
      </c>
      <c r="D45" s="23" t="s">
        <v>30</v>
      </c>
      <c r="E45" s="24">
        <v>21</v>
      </c>
      <c r="F45" s="25" t="s">
        <v>187</v>
      </c>
      <c r="G45" s="90" t="s">
        <v>186</v>
      </c>
      <c r="H45" s="85"/>
      <c r="I45" s="88" t="s">
        <v>324</v>
      </c>
      <c r="J45" s="85"/>
      <c r="K45" s="94"/>
      <c r="L45" s="85"/>
      <c r="M45" s="93"/>
    </row>
    <row r="46" spans="1:13">
      <c r="A46" s="28"/>
      <c r="B46" s="91"/>
      <c r="C46" s="30"/>
      <c r="D46" s="30"/>
      <c r="E46" s="41"/>
      <c r="F46" s="32"/>
      <c r="G46" s="92" t="s">
        <v>315</v>
      </c>
      <c r="H46" s="85">
        <v>5927887</v>
      </c>
      <c r="I46" s="89"/>
      <c r="J46" s="85"/>
      <c r="K46" s="94"/>
      <c r="L46" s="85"/>
      <c r="M46" s="93"/>
    </row>
    <row r="47" spans="1:13">
      <c r="A47" s="28">
        <v>20</v>
      </c>
      <c r="B47" s="22">
        <v>5914454</v>
      </c>
      <c r="C47" s="23">
        <v>13215</v>
      </c>
      <c r="D47" s="23">
        <v>0</v>
      </c>
      <c r="E47" s="24">
        <v>10</v>
      </c>
      <c r="F47" s="87" t="s">
        <v>188</v>
      </c>
      <c r="G47" s="86" t="s">
        <v>316</v>
      </c>
      <c r="H47" s="85"/>
      <c r="I47" s="93"/>
      <c r="J47" s="85"/>
      <c r="K47" s="94"/>
      <c r="L47" s="85"/>
      <c r="M47" s="93"/>
    </row>
    <row r="48" spans="1:13">
      <c r="A48" s="28"/>
      <c r="B48" s="83"/>
      <c r="C48" s="30"/>
      <c r="D48" s="30"/>
      <c r="E48" s="41"/>
      <c r="F48" s="42"/>
      <c r="G48" s="86"/>
      <c r="H48" s="85"/>
      <c r="I48" s="89"/>
      <c r="J48" s="85"/>
      <c r="K48" s="84" t="s">
        <v>191</v>
      </c>
      <c r="L48" s="85">
        <v>5963675</v>
      </c>
      <c r="M48" s="93"/>
    </row>
    <row r="49" spans="1:13">
      <c r="A49" s="28">
        <v>21</v>
      </c>
      <c r="B49" s="22">
        <v>5927895</v>
      </c>
      <c r="C49" s="23">
        <v>7510</v>
      </c>
      <c r="D49" s="23" t="s">
        <v>30</v>
      </c>
      <c r="E49" s="24">
        <v>22</v>
      </c>
      <c r="F49" s="25" t="s">
        <v>189</v>
      </c>
      <c r="G49" s="86"/>
      <c r="H49" s="85"/>
      <c r="I49" s="93"/>
      <c r="J49" s="85"/>
      <c r="K49" s="88" t="s">
        <v>317</v>
      </c>
      <c r="L49" s="85"/>
      <c r="M49" s="93"/>
    </row>
    <row r="50" spans="1:13">
      <c r="A50" s="28"/>
      <c r="B50" s="83"/>
      <c r="C50" s="30"/>
      <c r="D50" s="30"/>
      <c r="E50" s="41"/>
      <c r="F50" s="32"/>
      <c r="G50" s="84" t="s">
        <v>318</v>
      </c>
      <c r="H50" s="85">
        <v>5927895</v>
      </c>
      <c r="I50" s="93"/>
      <c r="J50" s="85"/>
      <c r="K50" s="93"/>
      <c r="L50" s="85"/>
      <c r="M50" s="93"/>
    </row>
    <row r="51" spans="1:13">
      <c r="A51" s="28">
        <v>22</v>
      </c>
      <c r="B51" s="22">
        <v>5933082</v>
      </c>
      <c r="C51" s="23">
        <v>17941</v>
      </c>
      <c r="D51" s="23">
        <v>0</v>
      </c>
      <c r="E51" s="24">
        <v>16</v>
      </c>
      <c r="F51" s="87" t="s">
        <v>190</v>
      </c>
      <c r="G51" s="88" t="s">
        <v>308</v>
      </c>
      <c r="H51" s="85"/>
      <c r="I51" s="90" t="s">
        <v>315</v>
      </c>
      <c r="J51" s="85"/>
      <c r="K51" s="93"/>
      <c r="L51" s="85"/>
      <c r="M51" s="93"/>
    </row>
    <row r="52" spans="1:13">
      <c r="A52" s="28"/>
      <c r="B52" s="83"/>
      <c r="C52" s="30"/>
      <c r="D52" s="30"/>
      <c r="E52" s="41"/>
      <c r="F52" s="42"/>
      <c r="G52" s="89"/>
      <c r="H52" s="85"/>
      <c r="I52" s="92" t="s">
        <v>191</v>
      </c>
      <c r="J52" s="85">
        <v>5963675</v>
      </c>
      <c r="K52" s="93"/>
      <c r="L52" s="85"/>
      <c r="M52" s="93"/>
    </row>
    <row r="53" spans="1:13">
      <c r="A53" s="28">
        <v>23</v>
      </c>
      <c r="B53" s="22" t="s">
        <v>27</v>
      </c>
      <c r="C53" s="23" t="s">
        <v>27</v>
      </c>
      <c r="D53" s="23" t="s">
        <v>27</v>
      </c>
      <c r="E53" s="24"/>
      <c r="F53" s="25" t="s">
        <v>28</v>
      </c>
      <c r="G53" s="90" t="s">
        <v>318</v>
      </c>
      <c r="H53" s="85"/>
      <c r="I53" s="94" t="s">
        <v>304</v>
      </c>
      <c r="J53" s="85"/>
      <c r="K53" s="93"/>
      <c r="L53" s="85"/>
      <c r="M53" s="93"/>
    </row>
    <row r="54" spans="1:13">
      <c r="A54" s="28"/>
      <c r="B54" s="83"/>
      <c r="C54" s="30"/>
      <c r="D54" s="30"/>
      <c r="E54" s="41"/>
      <c r="F54" s="32"/>
      <c r="G54" s="92" t="s">
        <v>191</v>
      </c>
      <c r="H54" s="85">
        <v>5963675</v>
      </c>
      <c r="I54" s="95"/>
      <c r="J54" s="85"/>
      <c r="K54" s="93"/>
      <c r="L54" s="85"/>
      <c r="M54" s="93"/>
    </row>
    <row r="55" spans="1:13">
      <c r="A55" s="21">
        <v>24</v>
      </c>
      <c r="B55" s="22">
        <v>5963675</v>
      </c>
      <c r="C55" s="23">
        <v>5452</v>
      </c>
      <c r="D55" s="23">
        <v>0</v>
      </c>
      <c r="E55" s="24">
        <v>4</v>
      </c>
      <c r="F55" s="87" t="s">
        <v>192</v>
      </c>
      <c r="G55" s="86"/>
      <c r="H55" s="85"/>
      <c r="I55" s="94"/>
      <c r="J55" s="85"/>
      <c r="K55" s="93"/>
      <c r="L55" s="85"/>
      <c r="M55" s="90">
        <v>0</v>
      </c>
    </row>
    <row r="56" spans="1:13">
      <c r="A56" s="28"/>
      <c r="B56" s="83"/>
      <c r="C56" s="30"/>
      <c r="D56" s="30"/>
      <c r="E56" s="31"/>
      <c r="F56" s="42"/>
      <c r="G56" s="86"/>
      <c r="H56" s="85"/>
      <c r="I56" s="94"/>
      <c r="J56" s="85"/>
      <c r="K56" s="89"/>
      <c r="L56" s="85"/>
      <c r="M56" s="92" t="s">
        <v>198</v>
      </c>
    </row>
    <row r="57" spans="1:13">
      <c r="A57" s="28">
        <v>25</v>
      </c>
      <c r="B57" s="22">
        <v>5998854</v>
      </c>
      <c r="C57" s="23">
        <v>17941</v>
      </c>
      <c r="D57" s="23">
        <v>0</v>
      </c>
      <c r="E57" s="24">
        <v>17</v>
      </c>
      <c r="F57" s="25" t="s">
        <v>193</v>
      </c>
      <c r="G57" s="86"/>
      <c r="H57" s="85"/>
      <c r="I57" s="94"/>
      <c r="J57" s="85"/>
      <c r="K57" s="93"/>
      <c r="L57" s="85"/>
      <c r="M57" s="86" t="s">
        <v>357</v>
      </c>
    </row>
    <row r="58" spans="1:13">
      <c r="A58" s="28"/>
      <c r="B58" s="83"/>
      <c r="C58" s="30"/>
      <c r="D58" s="30"/>
      <c r="E58" s="41"/>
      <c r="F58" s="32"/>
      <c r="G58" s="84" t="s">
        <v>194</v>
      </c>
      <c r="H58" s="85">
        <v>5998854</v>
      </c>
      <c r="I58" s="94"/>
      <c r="J58" s="85"/>
      <c r="K58" s="93"/>
      <c r="L58" s="85"/>
      <c r="M58" s="86"/>
    </row>
    <row r="59" spans="1:13">
      <c r="A59" s="28">
        <v>26</v>
      </c>
      <c r="B59" s="22" t="s">
        <v>27</v>
      </c>
      <c r="C59" s="23" t="s">
        <v>27</v>
      </c>
      <c r="D59" s="23" t="s">
        <v>27</v>
      </c>
      <c r="E59" s="24"/>
      <c r="F59" s="87" t="s">
        <v>28</v>
      </c>
      <c r="G59" s="88"/>
      <c r="H59" s="85"/>
      <c r="I59" s="94"/>
      <c r="J59" s="85"/>
      <c r="K59" s="93"/>
      <c r="L59" s="85"/>
      <c r="M59" s="86"/>
    </row>
    <row r="60" spans="1:13">
      <c r="A60" s="28"/>
      <c r="B60" s="83"/>
      <c r="C60" s="30"/>
      <c r="D60" s="30"/>
      <c r="E60" s="41"/>
      <c r="F60" s="42"/>
      <c r="G60" s="89"/>
      <c r="H60" s="85"/>
      <c r="I60" s="84" t="s">
        <v>194</v>
      </c>
      <c r="J60" s="85">
        <v>5998854</v>
      </c>
      <c r="K60" s="93"/>
      <c r="L60" s="85"/>
      <c r="M60" s="86"/>
    </row>
    <row r="61" spans="1:13">
      <c r="A61" s="28">
        <v>27</v>
      </c>
      <c r="B61" s="22" t="s">
        <v>27</v>
      </c>
      <c r="C61" s="23" t="s">
        <v>27</v>
      </c>
      <c r="D61" s="23" t="s">
        <v>27</v>
      </c>
      <c r="E61" s="24"/>
      <c r="F61" s="25" t="s">
        <v>28</v>
      </c>
      <c r="G61" s="90" t="s">
        <v>194</v>
      </c>
      <c r="H61" s="85"/>
      <c r="I61" s="88" t="s">
        <v>305</v>
      </c>
      <c r="J61" s="85"/>
      <c r="K61" s="93"/>
      <c r="L61" s="85"/>
      <c r="M61" s="86"/>
    </row>
    <row r="62" spans="1:13">
      <c r="A62" s="28"/>
      <c r="B62" s="91"/>
      <c r="C62" s="30"/>
      <c r="D62" s="30"/>
      <c r="E62" s="41"/>
      <c r="F62" s="32"/>
      <c r="G62" s="92" t="s">
        <v>195</v>
      </c>
      <c r="H62" s="85">
        <v>5973327</v>
      </c>
      <c r="I62" s="89"/>
      <c r="J62" s="85"/>
      <c r="K62" s="93"/>
      <c r="L62" s="85"/>
      <c r="M62" s="86"/>
    </row>
    <row r="63" spans="1:13">
      <c r="A63" s="28">
        <v>28</v>
      </c>
      <c r="B63" s="22">
        <v>5973327</v>
      </c>
      <c r="C63" s="23">
        <v>15306</v>
      </c>
      <c r="D63" s="23">
        <v>0</v>
      </c>
      <c r="E63" s="24">
        <v>14</v>
      </c>
      <c r="F63" s="87" t="s">
        <v>196</v>
      </c>
      <c r="G63" s="86"/>
      <c r="H63" s="85"/>
      <c r="I63" s="93"/>
      <c r="J63" s="85"/>
      <c r="K63" s="90" t="s">
        <v>191</v>
      </c>
      <c r="L63" s="85"/>
      <c r="M63" s="86"/>
    </row>
    <row r="64" spans="1:13">
      <c r="A64" s="28"/>
      <c r="B64" s="83"/>
      <c r="C64" s="30"/>
      <c r="D64" s="30"/>
      <c r="E64" s="41"/>
      <c r="F64" s="42"/>
      <c r="G64" s="86"/>
      <c r="H64" s="85"/>
      <c r="I64" s="89"/>
      <c r="J64" s="85"/>
      <c r="K64" s="92" t="s">
        <v>198</v>
      </c>
      <c r="L64" s="85">
        <v>5901229</v>
      </c>
      <c r="M64" s="86"/>
    </row>
    <row r="65" spans="1:13">
      <c r="A65" s="28">
        <v>29</v>
      </c>
      <c r="B65" s="22">
        <v>5956159</v>
      </c>
      <c r="C65" s="23">
        <v>0</v>
      </c>
      <c r="D65" s="23">
        <v>0</v>
      </c>
      <c r="E65" s="24">
        <v>20</v>
      </c>
      <c r="F65" s="25" t="s">
        <v>197</v>
      </c>
      <c r="G65" s="86"/>
      <c r="H65" s="85"/>
      <c r="I65" s="93"/>
      <c r="J65" s="85"/>
      <c r="K65" s="94" t="s">
        <v>308</v>
      </c>
      <c r="L65" s="94"/>
      <c r="M65" s="86"/>
    </row>
    <row r="66" spans="1:13">
      <c r="A66" s="28"/>
      <c r="B66" s="83"/>
      <c r="C66" s="30"/>
      <c r="D66" s="30"/>
      <c r="E66" s="41"/>
      <c r="F66" s="32"/>
      <c r="G66" s="84" t="s">
        <v>319</v>
      </c>
      <c r="H66" s="85">
        <v>5994836</v>
      </c>
      <c r="I66" s="93"/>
      <c r="J66" s="85"/>
      <c r="K66" s="94"/>
      <c r="L66" s="94"/>
      <c r="M66" s="86"/>
    </row>
    <row r="67" spans="1:13">
      <c r="A67" s="28">
        <v>30</v>
      </c>
      <c r="B67" s="22">
        <v>5994836</v>
      </c>
      <c r="C67" s="23">
        <v>8830</v>
      </c>
      <c r="D67" s="23">
        <v>0</v>
      </c>
      <c r="E67" s="24">
        <v>7</v>
      </c>
      <c r="F67" s="87" t="s">
        <v>143</v>
      </c>
      <c r="G67" s="88" t="s">
        <v>320</v>
      </c>
      <c r="H67" s="85"/>
      <c r="I67" s="90" t="s">
        <v>194</v>
      </c>
      <c r="J67" s="85"/>
      <c r="K67" s="94"/>
      <c r="L67" s="94"/>
      <c r="M67" s="86"/>
    </row>
    <row r="68" spans="1:13">
      <c r="A68" s="28"/>
      <c r="B68" s="83"/>
      <c r="C68" s="30"/>
      <c r="D68" s="30"/>
      <c r="E68" s="41"/>
      <c r="F68" s="42"/>
      <c r="G68" s="89"/>
      <c r="H68" s="85"/>
      <c r="I68" s="92" t="s">
        <v>198</v>
      </c>
      <c r="J68" s="85">
        <v>5901229</v>
      </c>
      <c r="K68" s="94"/>
      <c r="L68" s="94"/>
      <c r="M68" s="86"/>
    </row>
    <row r="69" spans="1:13">
      <c r="A69" s="28">
        <v>31</v>
      </c>
      <c r="B69" s="22" t="s">
        <v>27</v>
      </c>
      <c r="C69" s="23" t="s">
        <v>27</v>
      </c>
      <c r="D69" s="23" t="s">
        <v>27</v>
      </c>
      <c r="E69" s="24"/>
      <c r="F69" s="25" t="s">
        <v>28</v>
      </c>
      <c r="G69" s="90" t="s">
        <v>319</v>
      </c>
      <c r="H69" s="85"/>
      <c r="I69" s="94" t="s">
        <v>308</v>
      </c>
      <c r="J69" s="94"/>
      <c r="K69" s="94"/>
      <c r="L69" s="94"/>
      <c r="M69" s="86"/>
    </row>
    <row r="70" spans="1:13">
      <c r="A70" s="28"/>
      <c r="B70" s="83"/>
      <c r="C70" s="30"/>
      <c r="D70" s="30"/>
      <c r="E70" s="41"/>
      <c r="F70" s="32"/>
      <c r="G70" s="92" t="s">
        <v>198</v>
      </c>
      <c r="H70" s="85">
        <v>5901229</v>
      </c>
      <c r="I70" s="95"/>
      <c r="J70" s="95"/>
      <c r="K70" s="94"/>
      <c r="L70" s="94"/>
      <c r="M70" s="86"/>
    </row>
    <row r="71" spans="1:13">
      <c r="A71" s="21">
        <v>32</v>
      </c>
      <c r="B71" s="22">
        <v>5901229</v>
      </c>
      <c r="C71" s="23">
        <v>4896</v>
      </c>
      <c r="D71" s="23">
        <v>0</v>
      </c>
      <c r="E71" s="24">
        <v>2</v>
      </c>
      <c r="F71" s="87" t="s">
        <v>199</v>
      </c>
      <c r="G71" s="86"/>
      <c r="H71" s="86"/>
      <c r="I71" s="94"/>
      <c r="J71" s="94"/>
      <c r="K71" s="94"/>
      <c r="L71" s="94"/>
      <c r="M71" s="86"/>
    </row>
    <row r="72" spans="1:13" ht="15.75" thickBot="1">
      <c r="A72" s="306" t="s">
        <v>36</v>
      </c>
      <c r="B72" s="306"/>
      <c r="C72" s="100"/>
      <c r="D72" s="100"/>
      <c r="E72" s="100"/>
      <c r="F72" s="100"/>
      <c r="G72" s="100"/>
      <c r="H72" s="100"/>
      <c r="I72" s="100"/>
      <c r="J72" s="100"/>
      <c r="K72" s="100"/>
      <c r="L72" s="100"/>
      <c r="M72" s="100"/>
    </row>
    <row r="73" spans="1:13">
      <c r="A73" s="278" t="s">
        <v>37</v>
      </c>
      <c r="B73" s="279"/>
      <c r="C73" s="279"/>
      <c r="D73" s="280"/>
      <c r="E73" s="53" t="s">
        <v>38</v>
      </c>
      <c r="F73" s="54" t="s">
        <v>39</v>
      </c>
      <c r="G73" s="307" t="s">
        <v>40</v>
      </c>
      <c r="H73" s="308"/>
      <c r="I73" s="309"/>
      <c r="J73" s="55"/>
      <c r="K73" s="308" t="s">
        <v>41</v>
      </c>
      <c r="L73" s="308"/>
      <c r="M73" s="310"/>
    </row>
    <row r="74" spans="1:13" ht="15.75" thickBot="1">
      <c r="A74" s="294"/>
      <c r="B74" s="295"/>
      <c r="C74" s="295"/>
      <c r="D74" s="296"/>
      <c r="E74" s="101">
        <v>1</v>
      </c>
      <c r="F74" s="57" t="s">
        <v>169</v>
      </c>
      <c r="G74" s="281"/>
      <c r="H74" s="282"/>
      <c r="I74" s="283"/>
      <c r="J74" s="58"/>
      <c r="K74" s="282"/>
      <c r="L74" s="282"/>
      <c r="M74" s="284"/>
    </row>
    <row r="75" spans="1:13">
      <c r="A75" s="291" t="s">
        <v>42</v>
      </c>
      <c r="B75" s="292"/>
      <c r="C75" s="292"/>
      <c r="D75" s="293"/>
      <c r="E75" s="102">
        <v>2</v>
      </c>
      <c r="F75" s="60" t="s">
        <v>199</v>
      </c>
      <c r="G75" s="281"/>
      <c r="H75" s="282"/>
      <c r="I75" s="283"/>
      <c r="J75" s="58"/>
      <c r="K75" s="282"/>
      <c r="L75" s="282"/>
      <c r="M75" s="284"/>
    </row>
    <row r="76" spans="1:13" ht="15.75" thickBot="1">
      <c r="A76" s="326"/>
      <c r="B76" s="327"/>
      <c r="C76" s="327"/>
      <c r="D76" s="328"/>
      <c r="E76" s="102">
        <v>3</v>
      </c>
      <c r="F76" s="60" t="s">
        <v>177</v>
      </c>
      <c r="G76" s="281"/>
      <c r="H76" s="282"/>
      <c r="I76" s="283"/>
      <c r="J76" s="58"/>
      <c r="K76" s="282"/>
      <c r="L76" s="282"/>
      <c r="M76" s="284"/>
    </row>
    <row r="77" spans="1:13">
      <c r="A77" s="278" t="s">
        <v>43</v>
      </c>
      <c r="B77" s="279"/>
      <c r="C77" s="279"/>
      <c r="D77" s="280"/>
      <c r="E77" s="102">
        <v>4</v>
      </c>
      <c r="F77" s="60" t="s">
        <v>192</v>
      </c>
      <c r="G77" s="281"/>
      <c r="H77" s="282"/>
      <c r="I77" s="283"/>
      <c r="J77" s="58"/>
      <c r="K77" s="282"/>
      <c r="L77" s="282"/>
      <c r="M77" s="284"/>
    </row>
    <row r="78" spans="1:13" ht="15.75" thickBot="1">
      <c r="A78" s="329"/>
      <c r="B78" s="330"/>
      <c r="C78" s="330"/>
      <c r="D78" s="331"/>
      <c r="E78" s="61">
        <v>5</v>
      </c>
      <c r="F78" s="62" t="s">
        <v>27</v>
      </c>
      <c r="G78" s="281"/>
      <c r="H78" s="282"/>
      <c r="I78" s="283"/>
      <c r="J78" s="58"/>
      <c r="K78" s="282"/>
      <c r="L78" s="282"/>
      <c r="M78" s="284"/>
    </row>
    <row r="79" spans="1:13">
      <c r="A79" s="278" t="s">
        <v>44</v>
      </c>
      <c r="B79" s="279"/>
      <c r="C79" s="279"/>
      <c r="D79" s="280"/>
      <c r="E79" s="61">
        <v>6</v>
      </c>
      <c r="F79" s="62" t="s">
        <v>176</v>
      </c>
      <c r="G79" s="281"/>
      <c r="H79" s="282"/>
      <c r="I79" s="283"/>
      <c r="J79" s="58"/>
      <c r="K79" s="282"/>
      <c r="L79" s="282"/>
      <c r="M79" s="284"/>
    </row>
    <row r="80" spans="1:13">
      <c r="A80" s="314" t="s">
        <v>16</v>
      </c>
      <c r="B80" s="315"/>
      <c r="C80" s="315"/>
      <c r="D80" s="316"/>
      <c r="E80" s="61">
        <v>7</v>
      </c>
      <c r="F80" s="62" t="s">
        <v>27</v>
      </c>
      <c r="G80" s="281"/>
      <c r="H80" s="282"/>
      <c r="I80" s="283"/>
      <c r="J80" s="58"/>
      <c r="K80" s="282"/>
      <c r="L80" s="282"/>
      <c r="M80" s="284"/>
    </row>
    <row r="81" spans="1:13" ht="15.75" thickBot="1">
      <c r="A81" s="269">
        <v>5850567</v>
      </c>
      <c r="B81" s="270"/>
      <c r="C81" s="270"/>
      <c r="D81" s="271"/>
      <c r="E81" s="63">
        <v>8</v>
      </c>
      <c r="F81" s="64" t="s">
        <v>27</v>
      </c>
      <c r="G81" s="272"/>
      <c r="H81" s="273"/>
      <c r="I81" s="274"/>
      <c r="J81" s="65"/>
      <c r="K81" s="273"/>
      <c r="L81" s="273"/>
      <c r="M81" s="275"/>
    </row>
    <row r="82" spans="1:13">
      <c r="A82" s="66"/>
      <c r="B82" s="67" t="s">
        <v>45</v>
      </c>
      <c r="C82" s="66"/>
      <c r="D82" s="66"/>
      <c r="E82" s="66"/>
      <c r="F82" s="68"/>
      <c r="G82" s="68"/>
      <c r="H82" s="68"/>
      <c r="I82" s="69"/>
      <c r="J82" s="69"/>
      <c r="K82" s="276" t="s">
        <v>46</v>
      </c>
      <c r="L82" s="276"/>
      <c r="M82" s="276"/>
    </row>
    <row r="83" spans="1:13">
      <c r="A83" s="66"/>
      <c r="B83" s="66"/>
      <c r="C83" s="66"/>
      <c r="D83" s="66"/>
      <c r="E83" s="66"/>
      <c r="F83" s="70" t="s">
        <v>47</v>
      </c>
      <c r="G83" s="277" t="s">
        <v>48</v>
      </c>
      <c r="H83" s="277"/>
      <c r="I83" s="277"/>
      <c r="J83" s="71"/>
      <c r="K83" s="68"/>
      <c r="L83" s="68"/>
      <c r="M83" s="69"/>
    </row>
    <row r="84" spans="1:13">
      <c r="A84" s="72"/>
      <c r="B84" s="72"/>
      <c r="C84" s="72"/>
      <c r="D84" s="72"/>
      <c r="E84" s="72"/>
      <c r="F84" s="72"/>
      <c r="G84" s="72"/>
      <c r="H84" s="72"/>
      <c r="I84" s="72"/>
      <c r="J84" s="72"/>
      <c r="K84" s="72"/>
      <c r="L84" s="72"/>
      <c r="M84" s="72"/>
    </row>
    <row r="85" spans="1:13">
      <c r="A85" s="72"/>
      <c r="B85" s="72"/>
      <c r="C85" s="72"/>
      <c r="D85" s="72"/>
      <c r="E85" s="72"/>
      <c r="F85" s="72"/>
      <c r="G85" s="72"/>
      <c r="H85" s="72"/>
      <c r="I85" s="72"/>
      <c r="J85" s="72"/>
      <c r="K85" s="72"/>
      <c r="L85" s="72"/>
      <c r="M85" s="72"/>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30" priority="2" stopIfTrue="1">
      <formula>$M$9=8</formula>
    </cfRule>
  </conditionalFormatting>
  <conditionalFormatting sqref="E78:F81">
    <cfRule type="expression" dxfId="29" priority="1" stopIfTrue="1">
      <formula>$M$9&lt;5</formula>
    </cfRule>
  </conditionalFormatting>
  <conditionalFormatting sqref="F9:F71 B9:D71">
    <cfRule type="expression" dxfId="28"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27" priority="4" stopIfTrue="1">
      <formula>AND($E9&lt;=$M$9,$P9&gt;0,$D9&lt;&gt;"LL",$D9&lt;&gt;"Alt")</formula>
    </cfRule>
  </conditionalFormatting>
  <dataValidations count="4">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24 M56 M40">
      <formula1>$K31:$K32</formula1>
    </dataValidation>
    <dataValidation type="list" allowBlank="1" showInputMessage="1" showErrorMessage="1" sqref="K16 K64 K48 K32">
      <formula1>$I19:$I20</formula1>
    </dataValidation>
  </dataValidations>
  <pageMargins left="0.70866141732283472" right="0.70866141732283472" top="0.74803149606299213" bottom="0.74803149606299213" header="0.31496062992125984" footer="0.31496062992125984"/>
  <pageSetup paperSize="9" scale="59" orientation="portrait" verticalDpi="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workbookViewId="0">
      <selection activeCell="N15" sqref="N15"/>
    </sheetView>
  </sheetViews>
  <sheetFormatPr baseColWidth="10" defaultRowHeight="15"/>
  <cols>
    <col min="1" max="1" width="3.7109375" customWidth="1"/>
    <col min="2" max="2" width="3.85546875" customWidth="1"/>
    <col min="3" max="3" width="3.28515625" customWidth="1"/>
    <col min="5" max="5" width="5.140625" customWidth="1"/>
    <col min="6" max="6" width="25.7109375" customWidth="1"/>
    <col min="10" max="10" width="12.7109375" customWidth="1"/>
    <col min="11" max="11" width="12.5703125" customWidth="1"/>
    <col min="12" max="12" width="5" customWidth="1"/>
    <col min="14" max="14" width="10.85546875" customWidth="1"/>
  </cols>
  <sheetData>
    <row r="1" spans="1:14" ht="25.5">
      <c r="A1" s="301" t="s">
        <v>273</v>
      </c>
      <c r="B1" s="301"/>
      <c r="C1" s="301"/>
      <c r="D1" s="301"/>
      <c r="E1" s="301"/>
      <c r="F1" s="301"/>
      <c r="G1" s="301"/>
      <c r="H1" s="301"/>
      <c r="I1" s="301"/>
      <c r="J1" s="301"/>
      <c r="K1" s="301"/>
      <c r="L1" s="301"/>
      <c r="M1" s="301"/>
      <c r="N1" s="301"/>
    </row>
    <row r="2" spans="1:14">
      <c r="A2" s="302" t="s">
        <v>1</v>
      </c>
      <c r="B2" s="302"/>
      <c r="C2" s="302"/>
      <c r="D2" s="302"/>
      <c r="E2" s="302"/>
      <c r="F2" s="302"/>
      <c r="G2" s="302"/>
      <c r="H2" s="302"/>
      <c r="I2" s="302"/>
      <c r="J2" s="302"/>
      <c r="K2" s="302"/>
      <c r="L2" s="302"/>
      <c r="M2" s="302"/>
      <c r="N2" s="302"/>
    </row>
    <row r="3" spans="1:14">
      <c r="A3" s="303" t="s">
        <v>2</v>
      </c>
      <c r="B3" s="303"/>
      <c r="C3" s="303"/>
      <c r="D3" s="303"/>
      <c r="E3" s="303"/>
      <c r="F3" s="222" t="s">
        <v>3</v>
      </c>
      <c r="G3" s="222" t="s">
        <v>4</v>
      </c>
      <c r="H3" s="222"/>
      <c r="I3" s="222"/>
      <c r="J3" s="222"/>
      <c r="K3" s="2"/>
      <c r="L3" s="2"/>
      <c r="M3" s="222" t="s">
        <v>5</v>
      </c>
      <c r="N3" s="222"/>
    </row>
    <row r="4" spans="1:14">
      <c r="A4" s="304">
        <v>43010</v>
      </c>
      <c r="B4" s="304"/>
      <c r="C4" s="304"/>
      <c r="D4" s="304"/>
      <c r="E4" s="304"/>
      <c r="F4" s="223" t="s">
        <v>6</v>
      </c>
      <c r="G4" s="5" t="s">
        <v>7</v>
      </c>
      <c r="H4" s="5"/>
      <c r="I4" s="5"/>
      <c r="J4" s="223"/>
      <c r="K4" s="6"/>
      <c r="L4" s="6"/>
      <c r="M4" s="223" t="s">
        <v>387</v>
      </c>
      <c r="N4" s="223"/>
    </row>
    <row r="5" spans="1:14">
      <c r="A5" s="303" t="s">
        <v>9</v>
      </c>
      <c r="B5" s="303"/>
      <c r="C5" s="303"/>
      <c r="D5" s="303"/>
      <c r="E5" s="303"/>
      <c r="F5" s="8" t="s">
        <v>10</v>
      </c>
      <c r="G5" s="2" t="s">
        <v>11</v>
      </c>
      <c r="H5" s="2"/>
      <c r="I5" s="2"/>
      <c r="J5" s="2"/>
      <c r="K5" s="2"/>
      <c r="L5" s="2"/>
      <c r="M5" s="9" t="s">
        <v>12</v>
      </c>
      <c r="N5" s="9"/>
    </row>
    <row r="6" spans="1:14" ht="15.75" thickBot="1">
      <c r="A6" s="305" t="s">
        <v>268</v>
      </c>
      <c r="B6" s="305"/>
      <c r="C6" s="305"/>
      <c r="D6" s="305"/>
      <c r="E6" s="305"/>
      <c r="F6" s="10" t="s">
        <v>388</v>
      </c>
      <c r="G6" s="10" t="s">
        <v>389</v>
      </c>
      <c r="H6" s="10"/>
      <c r="I6" s="10"/>
      <c r="J6" s="10"/>
      <c r="K6" s="11"/>
      <c r="L6" s="11"/>
      <c r="M6" s="12" t="s">
        <v>16</v>
      </c>
      <c r="N6" s="12" t="s">
        <v>390</v>
      </c>
    </row>
    <row r="7" spans="1:14">
      <c r="A7" s="77"/>
      <c r="B7" s="14"/>
      <c r="C7" s="15"/>
      <c r="D7" s="15"/>
      <c r="E7" s="14" t="s">
        <v>20</v>
      </c>
      <c r="F7" s="15" t="s">
        <v>50</v>
      </c>
      <c r="G7" s="78"/>
      <c r="H7" s="78"/>
      <c r="I7" s="78"/>
      <c r="J7" s="78"/>
      <c r="K7" s="78"/>
      <c r="L7" s="78"/>
      <c r="M7" s="78"/>
      <c r="N7" s="78"/>
    </row>
    <row r="8" spans="1:14">
      <c r="A8" s="160"/>
      <c r="B8" s="161"/>
      <c r="C8" s="162"/>
      <c r="D8" s="162"/>
      <c r="E8" s="161"/>
      <c r="F8" s="162"/>
      <c r="G8" s="162"/>
      <c r="H8" s="162"/>
      <c r="I8" s="162"/>
      <c r="J8" s="162"/>
      <c r="K8" s="163"/>
      <c r="L8" s="163"/>
      <c r="M8" s="162"/>
      <c r="N8" s="162"/>
    </row>
    <row r="9" spans="1:14" ht="15.75" thickBot="1">
      <c r="A9" s="160"/>
      <c r="B9" s="161"/>
      <c r="C9" s="162"/>
      <c r="D9" s="162"/>
      <c r="E9" s="161"/>
      <c r="F9" s="162"/>
      <c r="G9" s="162"/>
      <c r="H9" s="162"/>
      <c r="I9" s="162"/>
      <c r="J9" s="162"/>
      <c r="K9" s="162"/>
      <c r="L9" s="162"/>
      <c r="M9" s="162"/>
      <c r="N9" s="162"/>
    </row>
    <row r="10" spans="1:14" ht="15.75" thickBot="1">
      <c r="A10" s="164"/>
      <c r="B10" s="165"/>
      <c r="C10" s="166"/>
      <c r="D10" s="143" t="s">
        <v>265</v>
      </c>
      <c r="E10" s="144" t="s">
        <v>20</v>
      </c>
      <c r="F10" s="145" t="s">
        <v>269</v>
      </c>
      <c r="G10" s="145">
        <v>1</v>
      </c>
      <c r="H10" s="145">
        <v>2</v>
      </c>
      <c r="I10" s="145">
        <v>3</v>
      </c>
      <c r="J10" s="227" t="s">
        <v>266</v>
      </c>
      <c r="K10" s="228"/>
      <c r="M10" s="229" t="s">
        <v>391</v>
      </c>
      <c r="N10" s="229"/>
    </row>
    <row r="11" spans="1:14" ht="15.75" thickBot="1">
      <c r="A11" s="167"/>
      <c r="B11" s="168"/>
      <c r="C11" s="224"/>
      <c r="D11" s="147">
        <v>5928611</v>
      </c>
      <c r="E11" s="148">
        <v>1</v>
      </c>
      <c r="F11" s="208" t="s">
        <v>392</v>
      </c>
      <c r="G11" s="149"/>
      <c r="H11" s="230" t="s">
        <v>393</v>
      </c>
      <c r="I11" s="150" t="s">
        <v>409</v>
      </c>
      <c r="J11" s="239">
        <v>1</v>
      </c>
      <c r="K11" s="167"/>
      <c r="M11" s="231" t="s">
        <v>392</v>
      </c>
      <c r="N11" s="232"/>
    </row>
    <row r="12" spans="1:14">
      <c r="A12" s="167"/>
      <c r="B12" s="170"/>
      <c r="C12" s="224"/>
      <c r="D12" s="152">
        <v>5994860</v>
      </c>
      <c r="E12" s="153"/>
      <c r="F12" s="209" t="s">
        <v>394</v>
      </c>
      <c r="G12" s="233" t="s">
        <v>395</v>
      </c>
      <c r="H12" s="155"/>
      <c r="I12" s="233" t="s">
        <v>395</v>
      </c>
      <c r="J12" s="234">
        <v>3</v>
      </c>
      <c r="K12" s="167"/>
      <c r="M12" s="235"/>
      <c r="N12" s="236"/>
    </row>
    <row r="13" spans="1:14" ht="15.75" thickBot="1">
      <c r="A13" s="167"/>
      <c r="B13" s="168"/>
      <c r="C13" s="224"/>
      <c r="D13" s="159">
        <v>5987542</v>
      </c>
      <c r="E13" s="171"/>
      <c r="F13" s="211" t="s">
        <v>396</v>
      </c>
      <c r="G13" s="212" t="s">
        <v>410</v>
      </c>
      <c r="H13" s="237" t="s">
        <v>393</v>
      </c>
      <c r="I13" s="238"/>
      <c r="J13" s="239">
        <v>2</v>
      </c>
      <c r="K13" s="167"/>
      <c r="M13" s="235"/>
      <c r="N13" s="240" t="s">
        <v>428</v>
      </c>
    </row>
    <row r="14" spans="1:14" ht="15.75" thickBot="1">
      <c r="A14" s="167"/>
      <c r="B14" s="170"/>
      <c r="C14" s="224"/>
      <c r="D14" s="224"/>
      <c r="E14" s="172"/>
      <c r="F14" s="173"/>
      <c r="G14" s="167"/>
      <c r="H14" s="167"/>
      <c r="I14" s="167"/>
      <c r="J14" s="174"/>
      <c r="K14" s="174"/>
      <c r="L14" s="174"/>
      <c r="M14" s="241"/>
      <c r="N14" s="242" t="s">
        <v>332</v>
      </c>
    </row>
    <row r="15" spans="1:14" ht="15.75" thickBot="1">
      <c r="A15" s="167"/>
      <c r="B15" s="170"/>
      <c r="C15" s="224"/>
      <c r="D15" s="143" t="s">
        <v>265</v>
      </c>
      <c r="E15" s="144" t="s">
        <v>20</v>
      </c>
      <c r="F15" s="145" t="s">
        <v>397</v>
      </c>
      <c r="G15" s="145">
        <v>1</v>
      </c>
      <c r="H15" s="145">
        <v>2</v>
      </c>
      <c r="I15" s="243">
        <v>3</v>
      </c>
      <c r="J15" s="146">
        <v>4</v>
      </c>
      <c r="K15" s="227" t="s">
        <v>266</v>
      </c>
      <c r="L15" s="228"/>
      <c r="M15" s="167"/>
      <c r="N15" s="244"/>
    </row>
    <row r="16" spans="1:14">
      <c r="A16" s="167"/>
      <c r="B16" s="170"/>
      <c r="C16" s="224"/>
      <c r="D16" s="147">
        <v>5948403</v>
      </c>
      <c r="E16" s="148">
        <v>2</v>
      </c>
      <c r="F16" s="208" t="s">
        <v>398</v>
      </c>
      <c r="G16" s="149"/>
      <c r="H16" s="150" t="s">
        <v>305</v>
      </c>
      <c r="I16" s="245" t="s">
        <v>308</v>
      </c>
      <c r="J16" s="246" t="s">
        <v>303</v>
      </c>
      <c r="K16" s="151">
        <v>1</v>
      </c>
      <c r="L16" s="167"/>
      <c r="M16" s="247" t="s">
        <v>399</v>
      </c>
      <c r="N16" s="248"/>
    </row>
    <row r="17" spans="1:14">
      <c r="A17" s="167"/>
      <c r="B17" s="170"/>
      <c r="C17" s="224"/>
      <c r="D17" s="152">
        <v>5995727</v>
      </c>
      <c r="E17" s="153"/>
      <c r="F17" s="209" t="s">
        <v>400</v>
      </c>
      <c r="G17" s="154" t="s">
        <v>401</v>
      </c>
      <c r="H17" s="155"/>
      <c r="I17" s="249" t="s">
        <v>402</v>
      </c>
      <c r="J17" s="264" t="s">
        <v>303</v>
      </c>
      <c r="K17" s="156">
        <v>2</v>
      </c>
      <c r="L17" s="167"/>
      <c r="M17" s="167" t="s">
        <v>398</v>
      </c>
      <c r="N17" s="167"/>
    </row>
    <row r="18" spans="1:14">
      <c r="A18" s="167"/>
      <c r="B18" s="170"/>
      <c r="C18" s="224"/>
      <c r="D18" s="157">
        <v>5877163</v>
      </c>
      <c r="E18" s="158"/>
      <c r="F18" s="210" t="s">
        <v>403</v>
      </c>
      <c r="G18" s="250" t="s">
        <v>411</v>
      </c>
      <c r="H18" s="251" t="s">
        <v>404</v>
      </c>
      <c r="I18" s="252"/>
      <c r="J18" s="253" t="s">
        <v>303</v>
      </c>
      <c r="K18" s="254">
        <v>3</v>
      </c>
      <c r="L18" s="167"/>
      <c r="M18" s="235"/>
      <c r="N18" s="167"/>
    </row>
    <row r="19" spans="1:14" ht="15.75" thickBot="1">
      <c r="A19" s="164"/>
      <c r="B19" s="170"/>
      <c r="C19" s="224"/>
      <c r="D19" s="159">
        <v>5995751</v>
      </c>
      <c r="E19" s="255"/>
      <c r="F19" s="256" t="s">
        <v>405</v>
      </c>
      <c r="G19" s="257" t="s">
        <v>303</v>
      </c>
      <c r="H19" s="257" t="s">
        <v>303</v>
      </c>
      <c r="I19" s="258" t="s">
        <v>303</v>
      </c>
      <c r="J19" s="175"/>
      <c r="K19" s="259">
        <v>4</v>
      </c>
      <c r="L19" s="176"/>
      <c r="M19" s="167"/>
      <c r="N19" s="167"/>
    </row>
    <row r="20" spans="1:14">
      <c r="A20" s="164"/>
      <c r="B20" s="170"/>
      <c r="C20" s="224"/>
      <c r="D20" s="224"/>
      <c r="E20" s="177"/>
      <c r="F20" s="178"/>
      <c r="G20" s="179"/>
      <c r="H20" s="179"/>
      <c r="I20" s="179"/>
      <c r="J20" s="180"/>
      <c r="K20" s="176"/>
      <c r="L20" s="176"/>
      <c r="M20" s="167"/>
      <c r="N20" s="167"/>
    </row>
    <row r="21" spans="1:14">
      <c r="A21" s="164"/>
      <c r="B21" s="170"/>
      <c r="C21" s="224"/>
      <c r="D21" s="224"/>
      <c r="E21" s="177"/>
      <c r="F21" s="178"/>
      <c r="G21" s="179"/>
      <c r="H21" s="179"/>
      <c r="I21" s="179"/>
      <c r="J21" s="180"/>
      <c r="K21" s="176"/>
      <c r="L21" s="176"/>
      <c r="M21" s="167"/>
      <c r="N21" s="167"/>
    </row>
    <row r="22" spans="1:14">
      <c r="A22" s="164"/>
      <c r="B22" s="170"/>
      <c r="C22" s="224"/>
      <c r="D22" s="224"/>
      <c r="E22" s="177"/>
      <c r="F22" s="178"/>
      <c r="G22" s="179"/>
      <c r="H22" s="179"/>
      <c r="I22" s="179"/>
      <c r="J22" s="180"/>
      <c r="K22" s="176"/>
      <c r="L22" s="176"/>
      <c r="M22" s="167"/>
      <c r="N22" s="167"/>
    </row>
    <row r="23" spans="1:14">
      <c r="A23" s="164"/>
      <c r="B23" s="170"/>
      <c r="C23" s="224"/>
      <c r="D23" s="224"/>
      <c r="E23" s="177"/>
      <c r="F23" s="178"/>
      <c r="G23" s="179"/>
      <c r="H23" s="179"/>
      <c r="I23" s="179"/>
      <c r="J23" s="180"/>
      <c r="K23" s="176"/>
      <c r="L23" s="176"/>
      <c r="M23" s="167"/>
      <c r="N23" s="167"/>
    </row>
    <row r="24" spans="1:14" ht="15.75" thickBot="1">
      <c r="A24" s="321"/>
      <c r="B24" s="321"/>
      <c r="C24" s="167"/>
      <c r="D24" s="167"/>
      <c r="E24" s="172"/>
      <c r="G24" s="179"/>
      <c r="H24" s="179"/>
      <c r="I24" s="179"/>
      <c r="J24" s="179"/>
      <c r="K24" s="179"/>
      <c r="L24" s="179"/>
      <c r="M24" s="260"/>
      <c r="N24" s="164"/>
    </row>
    <row r="25" spans="1:14">
      <c r="A25" s="318" t="s">
        <v>37</v>
      </c>
      <c r="B25" s="319"/>
      <c r="C25" s="319"/>
      <c r="D25" s="320"/>
      <c r="E25" s="181"/>
      <c r="F25" s="182" t="s">
        <v>270</v>
      </c>
      <c r="G25" s="183"/>
      <c r="H25" s="183"/>
      <c r="I25" s="183"/>
      <c r="J25" s="183"/>
      <c r="K25" s="183"/>
      <c r="L25" s="183"/>
      <c r="M25" s="333"/>
      <c r="N25" s="333"/>
    </row>
    <row r="26" spans="1:14" ht="15.75" thickBot="1">
      <c r="A26" s="322"/>
      <c r="B26" s="295"/>
      <c r="C26" s="295"/>
      <c r="D26" s="296"/>
      <c r="E26" s="184"/>
      <c r="F26" s="185" t="s">
        <v>406</v>
      </c>
      <c r="G26" s="186"/>
      <c r="H26" s="186"/>
      <c r="I26" s="186"/>
      <c r="J26" s="186"/>
      <c r="K26" s="186"/>
      <c r="L26" s="186"/>
      <c r="M26" s="332"/>
      <c r="N26" s="332"/>
    </row>
    <row r="27" spans="1:14">
      <c r="A27" s="323" t="s">
        <v>42</v>
      </c>
      <c r="B27" s="324"/>
      <c r="C27" s="324"/>
      <c r="D27" s="325"/>
      <c r="E27" s="184"/>
      <c r="F27" s="186" t="s">
        <v>271</v>
      </c>
      <c r="G27" s="187"/>
      <c r="H27" s="187"/>
      <c r="I27" s="187"/>
      <c r="J27" s="187"/>
      <c r="K27" s="187"/>
      <c r="L27" s="187"/>
      <c r="M27" s="332"/>
      <c r="N27" s="332"/>
    </row>
    <row r="28" spans="1:14" ht="15.75" thickBot="1">
      <c r="A28" s="326"/>
      <c r="B28" s="327"/>
      <c r="C28" s="327"/>
      <c r="D28" s="328"/>
      <c r="E28" s="184"/>
      <c r="F28" s="186" t="s">
        <v>407</v>
      </c>
      <c r="G28" s="188"/>
      <c r="H28" s="188"/>
      <c r="I28" s="188"/>
      <c r="J28" s="188"/>
      <c r="K28" s="188"/>
      <c r="L28" s="188"/>
      <c r="M28" s="332"/>
      <c r="N28" s="332"/>
    </row>
    <row r="29" spans="1:14">
      <c r="A29" s="318" t="s">
        <v>43</v>
      </c>
      <c r="B29" s="319"/>
      <c r="C29" s="319"/>
      <c r="D29" s="320"/>
      <c r="E29" s="184"/>
      <c r="F29" s="261"/>
      <c r="G29" s="189"/>
      <c r="H29" s="189"/>
      <c r="I29" s="189"/>
      <c r="J29" s="189"/>
      <c r="K29" s="189"/>
      <c r="L29" s="189"/>
      <c r="M29" s="332"/>
      <c r="N29" s="332"/>
    </row>
    <row r="30" spans="1:14" ht="15.75" thickBot="1">
      <c r="A30" s="311"/>
      <c r="B30" s="312"/>
      <c r="C30" s="312"/>
      <c r="D30" s="313"/>
      <c r="E30" s="162"/>
      <c r="F30" s="190"/>
      <c r="G30" s="189"/>
      <c r="H30" s="189"/>
      <c r="I30" s="189"/>
      <c r="J30" s="189"/>
      <c r="K30" s="189"/>
      <c r="L30" s="189"/>
      <c r="M30" s="332"/>
      <c r="N30" s="332"/>
    </row>
    <row r="31" spans="1:14">
      <c r="A31" s="278" t="s">
        <v>44</v>
      </c>
      <c r="B31" s="279"/>
      <c r="C31" s="279"/>
      <c r="D31" s="280"/>
      <c r="E31" s="162"/>
      <c r="F31" s="190"/>
      <c r="G31" s="189"/>
      <c r="H31" s="189"/>
      <c r="I31" s="189"/>
      <c r="J31" s="189"/>
      <c r="K31" s="189"/>
      <c r="L31" s="189"/>
      <c r="M31" s="332"/>
      <c r="N31" s="332"/>
    </row>
    <row r="32" spans="1:14">
      <c r="A32" s="314" t="s">
        <v>274</v>
      </c>
      <c r="B32" s="315"/>
      <c r="C32" s="315"/>
      <c r="D32" s="316"/>
      <c r="E32" s="162"/>
      <c r="F32" s="191"/>
      <c r="G32" s="192"/>
      <c r="H32" s="192"/>
      <c r="I32" s="192"/>
      <c r="J32" s="192"/>
      <c r="K32" s="192"/>
      <c r="L32" s="192"/>
      <c r="M32" s="332"/>
      <c r="N32" s="332"/>
    </row>
    <row r="33" spans="1:14" ht="15.75" thickBot="1">
      <c r="A33" s="269">
        <v>5850567</v>
      </c>
      <c r="B33" s="270"/>
      <c r="C33" s="270"/>
      <c r="D33" s="271"/>
      <c r="E33" s="162"/>
      <c r="F33" s="193"/>
      <c r="G33" s="192"/>
      <c r="H33" s="192"/>
      <c r="I33" s="192"/>
      <c r="J33" s="192"/>
      <c r="K33" s="192"/>
      <c r="L33" s="192"/>
      <c r="M33" s="332"/>
      <c r="N33" s="332"/>
    </row>
    <row r="34" spans="1:14">
      <c r="A34" s="194"/>
      <c r="B34" s="195" t="s">
        <v>45</v>
      </c>
      <c r="C34" s="194"/>
      <c r="D34" s="194"/>
      <c r="E34" s="194"/>
      <c r="F34" s="195" t="s">
        <v>47</v>
      </c>
      <c r="G34" s="317" t="s">
        <v>48</v>
      </c>
      <c r="H34" s="317"/>
      <c r="I34" s="317"/>
      <c r="J34" s="317"/>
      <c r="K34" s="262" t="s">
        <v>272</v>
      </c>
      <c r="L34" s="262"/>
      <c r="M34" s="263"/>
      <c r="N34" s="263"/>
    </row>
    <row r="35" spans="1:14">
      <c r="A35" s="194"/>
      <c r="B35" s="194"/>
      <c r="C35" s="194"/>
      <c r="D35" s="194"/>
      <c r="E35" s="194"/>
      <c r="K35" s="225"/>
      <c r="L35" s="225"/>
      <c r="M35" s="334"/>
      <c r="N35" s="334"/>
    </row>
  </sheetData>
  <mergeCells count="27">
    <mergeCell ref="G34:J34"/>
    <mergeCell ref="M35:N35"/>
    <mergeCell ref="A31:D31"/>
    <mergeCell ref="M31:N31"/>
    <mergeCell ref="A32:D32"/>
    <mergeCell ref="M32:N32"/>
    <mergeCell ref="A33:D33"/>
    <mergeCell ref="M33:N33"/>
    <mergeCell ref="A28:D28"/>
    <mergeCell ref="M28:N28"/>
    <mergeCell ref="A29:D29"/>
    <mergeCell ref="M29:N29"/>
    <mergeCell ref="A30:D30"/>
    <mergeCell ref="M30:N30"/>
    <mergeCell ref="A27:D27"/>
    <mergeCell ref="M27:N27"/>
    <mergeCell ref="A1:N1"/>
    <mergeCell ref="A2:N2"/>
    <mergeCell ref="A3:E3"/>
    <mergeCell ref="A4:E4"/>
    <mergeCell ref="A5:E5"/>
    <mergeCell ref="A6:E6"/>
    <mergeCell ref="A24:B24"/>
    <mergeCell ref="A25:D25"/>
    <mergeCell ref="M25:N25"/>
    <mergeCell ref="A26:D26"/>
    <mergeCell ref="M26:N26"/>
  </mergeCells>
  <pageMargins left="0.70866141732283472" right="0.70866141732283472" top="0.74803149606299213" bottom="0.74803149606299213" header="0.31496062992125984" footer="0.31496062992125984"/>
  <pageSetup paperSize="9" scale="92"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M86"/>
  <sheetViews>
    <sheetView workbookViewId="0">
      <selection activeCell="M15" sqref="M15"/>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
      <c r="M3" s="74"/>
    </row>
    <row r="4" spans="1:13">
      <c r="A4" s="304">
        <v>43010</v>
      </c>
      <c r="B4" s="304"/>
      <c r="C4" s="304"/>
      <c r="D4" s="304"/>
      <c r="E4" s="304"/>
      <c r="F4" s="4" t="s">
        <v>6</v>
      </c>
      <c r="G4" s="5" t="s">
        <v>7</v>
      </c>
      <c r="H4" s="4"/>
      <c r="I4" s="6"/>
      <c r="J4" s="6"/>
      <c r="K4" s="4" t="s">
        <v>8</v>
      </c>
      <c r="L4" s="4"/>
      <c r="M4" s="75"/>
    </row>
    <row r="5" spans="1:13">
      <c r="A5" s="303" t="s">
        <v>9</v>
      </c>
      <c r="B5" s="303"/>
      <c r="C5" s="303"/>
      <c r="D5" s="303"/>
      <c r="E5" s="303"/>
      <c r="F5" s="8" t="s">
        <v>10</v>
      </c>
      <c r="G5" s="2" t="s">
        <v>11</v>
      </c>
      <c r="H5" s="2"/>
      <c r="I5" s="2"/>
      <c r="J5" s="2"/>
      <c r="K5" s="9" t="s">
        <v>12</v>
      </c>
      <c r="L5" s="9"/>
      <c r="M5" s="74"/>
    </row>
    <row r="6" spans="1:13" ht="15.75" thickBot="1">
      <c r="A6" s="305" t="s">
        <v>13</v>
      </c>
      <c r="B6" s="305"/>
      <c r="C6" s="305"/>
      <c r="D6" s="305"/>
      <c r="E6" s="305"/>
      <c r="F6" s="10" t="s">
        <v>126</v>
      </c>
      <c r="G6" s="10" t="s">
        <v>49</v>
      </c>
      <c r="H6" s="10"/>
      <c r="I6" s="11"/>
      <c r="J6" s="11"/>
      <c r="K6" s="12" t="s">
        <v>16</v>
      </c>
      <c r="L6" s="12"/>
      <c r="M6" s="76"/>
    </row>
    <row r="7" spans="1:13">
      <c r="A7" s="77"/>
      <c r="B7" s="14" t="s">
        <v>17</v>
      </c>
      <c r="C7" s="15" t="s">
        <v>18</v>
      </c>
      <c r="D7" s="15" t="s">
        <v>19</v>
      </c>
      <c r="E7" s="14" t="s">
        <v>20</v>
      </c>
      <c r="F7" s="15" t="s">
        <v>50</v>
      </c>
      <c r="G7" s="78" t="s">
        <v>51</v>
      </c>
      <c r="H7" s="78"/>
      <c r="I7" s="78" t="s">
        <v>52</v>
      </c>
      <c r="J7" s="78"/>
      <c r="K7" s="78" t="s">
        <v>22</v>
      </c>
      <c r="L7" s="78"/>
      <c r="M7" s="78" t="s">
        <v>23</v>
      </c>
    </row>
    <row r="8" spans="1:13">
      <c r="A8" s="79"/>
      <c r="B8" s="80"/>
      <c r="C8" s="18"/>
      <c r="D8" s="18"/>
      <c r="E8" s="80"/>
      <c r="F8" s="81"/>
      <c r="G8" s="80"/>
      <c r="H8" s="80"/>
      <c r="I8" s="80"/>
      <c r="J8" s="80"/>
      <c r="K8" s="80"/>
      <c r="L8" s="80"/>
      <c r="M8" s="80"/>
    </row>
    <row r="9" spans="1:13">
      <c r="A9" s="21">
        <v>1</v>
      </c>
      <c r="B9" s="22">
        <v>5904801</v>
      </c>
      <c r="C9" s="23">
        <v>1840</v>
      </c>
      <c r="D9" s="23">
        <v>0</v>
      </c>
      <c r="E9" s="24">
        <v>1</v>
      </c>
      <c r="F9" s="25" t="s">
        <v>104</v>
      </c>
      <c r="G9" s="82"/>
      <c r="H9" s="82"/>
      <c r="I9" s="82"/>
      <c r="J9" s="82"/>
      <c r="K9" s="82"/>
      <c r="L9" s="82"/>
      <c r="M9" s="27">
        <v>0</v>
      </c>
    </row>
    <row r="10" spans="1:13">
      <c r="A10" s="28"/>
      <c r="B10" s="83"/>
      <c r="C10" s="30"/>
      <c r="D10" s="30"/>
      <c r="E10" s="41"/>
      <c r="F10" s="32"/>
      <c r="G10" s="84" t="s">
        <v>105</v>
      </c>
      <c r="H10" s="85">
        <v>5904801</v>
      </c>
      <c r="I10" s="86"/>
      <c r="J10" s="86"/>
      <c r="K10" s="86"/>
      <c r="L10" s="86"/>
      <c r="M10" s="86"/>
    </row>
    <row r="11" spans="1:13">
      <c r="A11" s="28">
        <v>2</v>
      </c>
      <c r="B11" s="22" t="s">
        <v>27</v>
      </c>
      <c r="C11" s="23" t="s">
        <v>27</v>
      </c>
      <c r="D11" s="23" t="s">
        <v>27</v>
      </c>
      <c r="E11" s="24"/>
      <c r="F11" s="87" t="s">
        <v>28</v>
      </c>
      <c r="G11" s="88"/>
      <c r="H11" s="85"/>
      <c r="I11" s="86"/>
      <c r="J11" s="86"/>
      <c r="K11" s="86"/>
      <c r="L11" s="86"/>
      <c r="M11" s="86"/>
    </row>
    <row r="12" spans="1:13">
      <c r="A12" s="28"/>
      <c r="B12" s="83"/>
      <c r="C12" s="30"/>
      <c r="D12" s="30"/>
      <c r="E12" s="41"/>
      <c r="F12" s="42"/>
      <c r="G12" s="89"/>
      <c r="H12" s="85"/>
      <c r="I12" s="84" t="s">
        <v>321</v>
      </c>
      <c r="J12" s="85">
        <v>10272061</v>
      </c>
      <c r="K12" s="86"/>
      <c r="L12" s="86"/>
      <c r="M12" s="86"/>
    </row>
    <row r="13" spans="1:13">
      <c r="A13" s="28">
        <v>3</v>
      </c>
      <c r="B13" s="22">
        <v>10272061</v>
      </c>
      <c r="C13" s="23">
        <v>9985</v>
      </c>
      <c r="D13" s="23">
        <v>0</v>
      </c>
      <c r="E13" s="24">
        <v>13</v>
      </c>
      <c r="F13" s="25" t="s">
        <v>127</v>
      </c>
      <c r="G13" s="90" t="s">
        <v>105</v>
      </c>
      <c r="H13" s="85"/>
      <c r="I13" s="88" t="s">
        <v>408</v>
      </c>
      <c r="J13" s="85"/>
      <c r="K13" s="86"/>
      <c r="L13" s="86"/>
      <c r="M13" s="86"/>
    </row>
    <row r="14" spans="1:13">
      <c r="A14" s="28"/>
      <c r="B14" s="91"/>
      <c r="C14" s="30"/>
      <c r="D14" s="30"/>
      <c r="E14" s="41"/>
      <c r="F14" s="32"/>
      <c r="G14" s="92" t="s">
        <v>321</v>
      </c>
      <c r="H14" s="85">
        <v>10272061</v>
      </c>
      <c r="I14" s="89"/>
      <c r="J14" s="85"/>
      <c r="K14" s="86"/>
      <c r="L14" s="86"/>
      <c r="M14" s="86"/>
    </row>
    <row r="15" spans="1:13">
      <c r="A15" s="28">
        <v>4</v>
      </c>
      <c r="B15" s="22">
        <v>5953965</v>
      </c>
      <c r="C15" s="23">
        <v>11752</v>
      </c>
      <c r="D15" s="23">
        <v>0</v>
      </c>
      <c r="E15" s="24">
        <v>15</v>
      </c>
      <c r="F15" s="87" t="s">
        <v>128</v>
      </c>
      <c r="G15" s="86" t="s">
        <v>322</v>
      </c>
      <c r="H15" s="85"/>
      <c r="I15" s="93"/>
      <c r="J15" s="85"/>
      <c r="K15" s="86"/>
      <c r="L15" s="86"/>
      <c r="M15" s="86"/>
    </row>
    <row r="16" spans="1:13">
      <c r="A16" s="28"/>
      <c r="B16" s="83"/>
      <c r="C16" s="30"/>
      <c r="D16" s="30"/>
      <c r="E16" s="41"/>
      <c r="F16" s="42"/>
      <c r="G16" s="86"/>
      <c r="H16" s="85"/>
      <c r="I16" s="89"/>
      <c r="J16" s="85"/>
      <c r="K16" s="84" t="s">
        <v>323</v>
      </c>
      <c r="L16" s="85">
        <v>10272061</v>
      </c>
      <c r="M16" s="86"/>
    </row>
    <row r="17" spans="1:13">
      <c r="A17" s="28">
        <v>5</v>
      </c>
      <c r="B17" s="22">
        <v>16402662</v>
      </c>
      <c r="C17" s="23">
        <v>0</v>
      </c>
      <c r="D17" s="23">
        <v>0</v>
      </c>
      <c r="E17" s="24">
        <v>29</v>
      </c>
      <c r="F17" s="25" t="s">
        <v>129</v>
      </c>
      <c r="G17" s="86"/>
      <c r="H17" s="85"/>
      <c r="I17" s="93"/>
      <c r="J17" s="85"/>
      <c r="K17" s="88" t="s">
        <v>408</v>
      </c>
      <c r="L17" s="85"/>
      <c r="M17" s="86"/>
    </row>
    <row r="18" spans="1:13">
      <c r="A18" s="28"/>
      <c r="B18" s="83"/>
      <c r="C18" s="30"/>
      <c r="D18" s="30"/>
      <c r="E18" s="41"/>
      <c r="F18" s="32"/>
      <c r="G18" s="84" t="s">
        <v>323</v>
      </c>
      <c r="H18" s="85">
        <v>5928489</v>
      </c>
      <c r="I18" s="93"/>
      <c r="J18" s="85"/>
      <c r="K18" s="93"/>
      <c r="L18" s="85"/>
      <c r="M18" s="86"/>
    </row>
    <row r="19" spans="1:13">
      <c r="A19" s="28">
        <v>6</v>
      </c>
      <c r="B19" s="22">
        <v>5928489</v>
      </c>
      <c r="C19" s="23">
        <v>16208</v>
      </c>
      <c r="D19" s="23">
        <v>0</v>
      </c>
      <c r="E19" s="24">
        <v>19</v>
      </c>
      <c r="F19" s="87" t="s">
        <v>284</v>
      </c>
      <c r="G19" s="88" t="s">
        <v>324</v>
      </c>
      <c r="H19" s="85"/>
      <c r="I19" s="90">
        <v>0</v>
      </c>
      <c r="J19" s="85"/>
      <c r="K19" s="93"/>
      <c r="L19" s="85"/>
      <c r="M19" s="86"/>
    </row>
    <row r="20" spans="1:13">
      <c r="A20" s="28"/>
      <c r="B20" s="83"/>
      <c r="C20" s="30"/>
      <c r="D20" s="30"/>
      <c r="E20" s="41"/>
      <c r="F20" s="42"/>
      <c r="G20" s="89"/>
      <c r="H20" s="85"/>
      <c r="I20" s="92" t="s">
        <v>323</v>
      </c>
      <c r="J20" s="85">
        <v>5928497</v>
      </c>
      <c r="K20" s="93"/>
      <c r="L20" s="85"/>
      <c r="M20" s="86"/>
    </row>
    <row r="21" spans="1:13">
      <c r="A21" s="28">
        <v>7</v>
      </c>
      <c r="B21" s="22" t="s">
        <v>27</v>
      </c>
      <c r="C21" s="23" t="s">
        <v>27</v>
      </c>
      <c r="D21" s="23" t="s">
        <v>27</v>
      </c>
      <c r="E21" s="24"/>
      <c r="F21" s="25" t="s">
        <v>28</v>
      </c>
      <c r="G21" s="90" t="s">
        <v>323</v>
      </c>
      <c r="H21" s="85"/>
      <c r="I21" s="94" t="s">
        <v>417</v>
      </c>
      <c r="J21" s="85"/>
      <c r="K21" s="93"/>
      <c r="L21" s="85"/>
      <c r="M21" s="86"/>
    </row>
    <row r="22" spans="1:13">
      <c r="A22" s="28"/>
      <c r="B22" s="83"/>
      <c r="C22" s="30"/>
      <c r="D22" s="30"/>
      <c r="E22" s="41"/>
      <c r="F22" s="32"/>
      <c r="G22" s="92" t="s">
        <v>131</v>
      </c>
      <c r="H22" s="85">
        <v>5928497</v>
      </c>
      <c r="I22" s="95"/>
      <c r="J22" s="85"/>
      <c r="K22" s="93"/>
      <c r="L22" s="85"/>
      <c r="M22" s="86"/>
    </row>
    <row r="23" spans="1:13">
      <c r="A23" s="28">
        <v>8</v>
      </c>
      <c r="B23" s="22">
        <v>5928497</v>
      </c>
      <c r="C23" s="23">
        <v>5699</v>
      </c>
      <c r="D23" s="23">
        <v>0</v>
      </c>
      <c r="E23" s="24">
        <v>7</v>
      </c>
      <c r="F23" s="87" t="s">
        <v>132</v>
      </c>
      <c r="G23" s="86"/>
      <c r="H23" s="85"/>
      <c r="I23" s="94"/>
      <c r="J23" s="85"/>
      <c r="K23" s="93"/>
      <c r="L23" s="85"/>
      <c r="M23" s="86"/>
    </row>
    <row r="24" spans="1:13">
      <c r="A24" s="28"/>
      <c r="B24" s="83"/>
      <c r="C24" s="30"/>
      <c r="D24" s="30"/>
      <c r="E24" s="31"/>
      <c r="F24" s="42"/>
      <c r="G24" s="86"/>
      <c r="H24" s="85"/>
      <c r="I24" s="94"/>
      <c r="J24" s="85"/>
      <c r="K24" s="89"/>
      <c r="L24" s="85"/>
      <c r="M24" s="84" t="s">
        <v>323</v>
      </c>
    </row>
    <row r="25" spans="1:13">
      <c r="A25" s="21">
        <v>9</v>
      </c>
      <c r="B25" s="22">
        <v>5989233</v>
      </c>
      <c r="C25" s="23">
        <v>0</v>
      </c>
      <c r="D25" s="23">
        <v>0</v>
      </c>
      <c r="E25" s="24">
        <v>4</v>
      </c>
      <c r="F25" s="25" t="s">
        <v>133</v>
      </c>
      <c r="G25" s="86"/>
      <c r="H25" s="85"/>
      <c r="I25" s="94"/>
      <c r="J25" s="85"/>
      <c r="K25" s="93"/>
      <c r="L25" s="85"/>
      <c r="M25" s="96" t="s">
        <v>332</v>
      </c>
    </row>
    <row r="26" spans="1:13">
      <c r="A26" s="28"/>
      <c r="B26" s="83"/>
      <c r="C26" s="30"/>
      <c r="D26" s="30"/>
      <c r="E26" s="41"/>
      <c r="F26" s="32"/>
      <c r="G26" s="84" t="s">
        <v>134</v>
      </c>
      <c r="H26" s="85">
        <v>5989233</v>
      </c>
      <c r="I26" s="94"/>
      <c r="J26" s="85"/>
      <c r="K26" s="93"/>
      <c r="L26" s="85"/>
      <c r="M26" s="93"/>
    </row>
    <row r="27" spans="1:13">
      <c r="A27" s="28">
        <v>10</v>
      </c>
      <c r="B27" s="22" t="s">
        <v>27</v>
      </c>
      <c r="C27" s="23" t="s">
        <v>27</v>
      </c>
      <c r="D27" s="23" t="s">
        <v>27</v>
      </c>
      <c r="E27" s="24"/>
      <c r="F27" s="87" t="s">
        <v>28</v>
      </c>
      <c r="G27" s="88"/>
      <c r="H27" s="85"/>
      <c r="I27" s="94"/>
      <c r="J27" s="85"/>
      <c r="K27" s="93"/>
      <c r="L27" s="85"/>
      <c r="M27" s="93"/>
    </row>
    <row r="28" spans="1:13">
      <c r="A28" s="28"/>
      <c r="B28" s="83"/>
      <c r="C28" s="30"/>
      <c r="D28" s="30"/>
      <c r="E28" s="41"/>
      <c r="F28" s="42"/>
      <c r="G28" s="89"/>
      <c r="H28" s="85"/>
      <c r="I28" s="267" t="s">
        <v>134</v>
      </c>
      <c r="J28" s="85">
        <v>5932563</v>
      </c>
      <c r="K28" s="93"/>
      <c r="L28" s="85"/>
      <c r="M28" s="93"/>
    </row>
    <row r="29" spans="1:13">
      <c r="A29" s="28">
        <v>11</v>
      </c>
      <c r="B29" s="22">
        <v>5932563</v>
      </c>
      <c r="C29" s="23">
        <v>13215</v>
      </c>
      <c r="D29" s="23">
        <v>0</v>
      </c>
      <c r="E29" s="24">
        <v>16</v>
      </c>
      <c r="F29" s="25" t="s">
        <v>135</v>
      </c>
      <c r="G29" s="90" t="s">
        <v>134</v>
      </c>
      <c r="H29" s="85"/>
      <c r="I29" s="88" t="s">
        <v>310</v>
      </c>
      <c r="J29" s="85"/>
      <c r="K29" s="93"/>
      <c r="L29" s="85"/>
      <c r="M29" s="93"/>
    </row>
    <row r="30" spans="1:13">
      <c r="A30" s="28"/>
      <c r="B30" s="91"/>
      <c r="C30" s="30"/>
      <c r="D30" s="30"/>
      <c r="E30" s="41"/>
      <c r="F30" s="32"/>
      <c r="G30" s="92" t="s">
        <v>325</v>
      </c>
      <c r="H30" s="85">
        <v>5932563</v>
      </c>
      <c r="I30" s="89"/>
      <c r="J30" s="85"/>
      <c r="K30" s="93"/>
      <c r="L30" s="85"/>
      <c r="M30" s="93"/>
    </row>
    <row r="31" spans="1:13">
      <c r="A31" s="28">
        <v>12</v>
      </c>
      <c r="B31" s="22">
        <v>5977098</v>
      </c>
      <c r="C31" s="23">
        <v>0</v>
      </c>
      <c r="D31" s="23">
        <v>0</v>
      </c>
      <c r="E31" s="24">
        <v>26</v>
      </c>
      <c r="F31" s="87" t="s">
        <v>136</v>
      </c>
      <c r="G31" s="86" t="s">
        <v>308</v>
      </c>
      <c r="H31" s="85"/>
      <c r="I31" s="93"/>
      <c r="J31" s="85"/>
      <c r="K31" s="90">
        <v>0</v>
      </c>
      <c r="L31" s="85"/>
      <c r="M31" s="93"/>
    </row>
    <row r="32" spans="1:13">
      <c r="A32" s="28"/>
      <c r="B32" s="83"/>
      <c r="C32" s="30"/>
      <c r="D32" s="30"/>
      <c r="E32" s="41"/>
      <c r="F32" s="42"/>
      <c r="G32" s="86"/>
      <c r="H32" s="85"/>
      <c r="I32" s="89"/>
      <c r="J32" s="85"/>
      <c r="K32" s="92" t="s">
        <v>326</v>
      </c>
      <c r="L32" s="85">
        <v>5932563</v>
      </c>
      <c r="M32" s="93"/>
    </row>
    <row r="33" spans="1:13">
      <c r="A33" s="28">
        <v>13</v>
      </c>
      <c r="B33" s="22">
        <v>5893707</v>
      </c>
      <c r="C33" s="23">
        <v>9754</v>
      </c>
      <c r="D33" s="23">
        <v>0</v>
      </c>
      <c r="E33" s="24">
        <v>12</v>
      </c>
      <c r="F33" s="25" t="s">
        <v>137</v>
      </c>
      <c r="G33" s="86"/>
      <c r="H33" s="85"/>
      <c r="I33" s="93"/>
      <c r="J33" s="85"/>
      <c r="K33" s="94" t="s">
        <v>303</v>
      </c>
      <c r="L33" s="85"/>
      <c r="M33" s="93"/>
    </row>
    <row r="34" spans="1:13">
      <c r="A34" s="28"/>
      <c r="B34" s="83"/>
      <c r="C34" s="30"/>
      <c r="D34" s="30"/>
      <c r="E34" s="41"/>
      <c r="F34" s="32"/>
      <c r="G34" s="84" t="s">
        <v>326</v>
      </c>
      <c r="H34" s="85">
        <v>5893707</v>
      </c>
      <c r="I34" s="93"/>
      <c r="J34" s="85"/>
      <c r="K34" s="94"/>
      <c r="L34" s="85"/>
      <c r="M34" s="93"/>
    </row>
    <row r="35" spans="1:13">
      <c r="A35" s="28">
        <v>14</v>
      </c>
      <c r="B35" s="22">
        <v>5903225</v>
      </c>
      <c r="C35" s="23">
        <v>6980</v>
      </c>
      <c r="D35" s="23">
        <v>0</v>
      </c>
      <c r="E35" s="24">
        <v>9</v>
      </c>
      <c r="F35" s="87" t="s">
        <v>138</v>
      </c>
      <c r="G35" s="88" t="s">
        <v>305</v>
      </c>
      <c r="H35" s="85"/>
      <c r="I35" s="90">
        <v>0</v>
      </c>
      <c r="J35" s="85"/>
      <c r="K35" s="94"/>
      <c r="L35" s="85"/>
      <c r="M35" s="93"/>
    </row>
    <row r="36" spans="1:13">
      <c r="A36" s="28"/>
      <c r="B36" s="83"/>
      <c r="C36" s="30"/>
      <c r="D36" s="30"/>
      <c r="E36" s="41"/>
      <c r="F36" s="42"/>
      <c r="G36" s="89"/>
      <c r="H36" s="85"/>
      <c r="I36" s="92" t="s">
        <v>326</v>
      </c>
      <c r="J36" s="85">
        <v>5893707</v>
      </c>
      <c r="K36" s="94"/>
      <c r="L36" s="85"/>
      <c r="M36" s="93"/>
    </row>
    <row r="37" spans="1:13">
      <c r="A37" s="28">
        <v>15</v>
      </c>
      <c r="B37" s="22" t="s">
        <v>27</v>
      </c>
      <c r="C37" s="23" t="s">
        <v>27</v>
      </c>
      <c r="D37" s="23" t="s">
        <v>27</v>
      </c>
      <c r="E37" s="24"/>
      <c r="F37" s="25" t="s">
        <v>28</v>
      </c>
      <c r="G37" s="90" t="s">
        <v>326</v>
      </c>
      <c r="H37" s="85"/>
      <c r="I37" s="94" t="s">
        <v>327</v>
      </c>
      <c r="J37" s="85"/>
      <c r="K37" s="94"/>
      <c r="L37" s="85"/>
      <c r="M37" s="93"/>
    </row>
    <row r="38" spans="1:13">
      <c r="A38" s="28"/>
      <c r="B38" s="83"/>
      <c r="C38" s="30"/>
      <c r="D38" s="30"/>
      <c r="E38" s="41"/>
      <c r="F38" s="32"/>
      <c r="G38" s="92" t="s">
        <v>139</v>
      </c>
      <c r="H38" s="85">
        <v>5987162</v>
      </c>
      <c r="I38" s="95"/>
      <c r="J38" s="85"/>
      <c r="K38" s="94"/>
      <c r="L38" s="85"/>
      <c r="M38" s="93"/>
    </row>
    <row r="39" spans="1:13">
      <c r="A39" s="28">
        <v>16</v>
      </c>
      <c r="B39" s="22">
        <v>5987162</v>
      </c>
      <c r="C39" s="23">
        <v>0</v>
      </c>
      <c r="D39" s="23">
        <v>0</v>
      </c>
      <c r="E39" s="24">
        <v>5</v>
      </c>
      <c r="F39" s="87" t="s">
        <v>140</v>
      </c>
      <c r="G39" s="86"/>
      <c r="H39" s="85"/>
      <c r="I39" s="94"/>
      <c r="J39" s="85"/>
      <c r="K39" s="97"/>
      <c r="L39" s="85"/>
      <c r="M39" s="93"/>
    </row>
    <row r="40" spans="1:13">
      <c r="A40" s="28"/>
      <c r="B40" s="83"/>
      <c r="C40" s="30"/>
      <c r="D40" s="30"/>
      <c r="E40" s="31"/>
      <c r="F40" s="42"/>
      <c r="G40" s="86"/>
      <c r="H40" s="85"/>
      <c r="I40" s="94"/>
      <c r="J40" s="85"/>
      <c r="K40" s="98" t="s">
        <v>68</v>
      </c>
      <c r="L40" s="99"/>
      <c r="M40" s="92" t="s">
        <v>323</v>
      </c>
    </row>
    <row r="41" spans="1:13">
      <c r="A41" s="28">
        <v>17</v>
      </c>
      <c r="B41" s="22">
        <v>5956117</v>
      </c>
      <c r="C41" s="23">
        <v>6744</v>
      </c>
      <c r="D41" s="23">
        <v>0</v>
      </c>
      <c r="E41" s="24">
        <v>8</v>
      </c>
      <c r="F41" s="25" t="s">
        <v>141</v>
      </c>
      <c r="G41" s="86"/>
      <c r="H41" s="85"/>
      <c r="I41" s="94"/>
      <c r="J41" s="85"/>
      <c r="K41" s="94"/>
      <c r="L41" s="85"/>
      <c r="M41" s="93" t="s">
        <v>303</v>
      </c>
    </row>
    <row r="42" spans="1:13">
      <c r="A42" s="28"/>
      <c r="B42" s="83"/>
      <c r="C42" s="30"/>
      <c r="D42" s="30"/>
      <c r="E42" s="41"/>
      <c r="F42" s="32"/>
      <c r="G42" s="84" t="s">
        <v>142</v>
      </c>
      <c r="H42" s="85">
        <v>5956117</v>
      </c>
      <c r="I42" s="94"/>
      <c r="J42" s="85"/>
      <c r="K42" s="94"/>
      <c r="L42" s="85"/>
      <c r="M42" s="89"/>
    </row>
    <row r="43" spans="1:13">
      <c r="A43" s="28">
        <v>18</v>
      </c>
      <c r="B43" s="22" t="s">
        <v>27</v>
      </c>
      <c r="C43" s="23" t="s">
        <v>27</v>
      </c>
      <c r="D43" s="23" t="s">
        <v>27</v>
      </c>
      <c r="E43" s="24"/>
      <c r="F43" s="87" t="s">
        <v>28</v>
      </c>
      <c r="G43" s="88"/>
      <c r="H43" s="85"/>
      <c r="I43" s="94"/>
      <c r="J43" s="85"/>
      <c r="K43" s="94"/>
      <c r="L43" s="85"/>
      <c r="M43" s="93"/>
    </row>
    <row r="44" spans="1:13">
      <c r="A44" s="28"/>
      <c r="B44" s="83"/>
      <c r="C44" s="30"/>
      <c r="D44" s="30"/>
      <c r="E44" s="41"/>
      <c r="F44" s="42"/>
      <c r="G44" s="89"/>
      <c r="H44" s="85"/>
      <c r="I44" s="84" t="s">
        <v>328</v>
      </c>
      <c r="J44" s="85">
        <v>16402547</v>
      </c>
      <c r="K44" s="94"/>
      <c r="L44" s="85"/>
      <c r="M44" s="93"/>
    </row>
    <row r="45" spans="1:13">
      <c r="A45" s="28">
        <v>19</v>
      </c>
      <c r="B45" s="22">
        <v>5994836</v>
      </c>
      <c r="C45" s="23">
        <v>8830</v>
      </c>
      <c r="D45" s="23">
        <v>0</v>
      </c>
      <c r="E45" s="24">
        <v>11</v>
      </c>
      <c r="F45" s="25" t="s">
        <v>143</v>
      </c>
      <c r="G45" s="90" t="s">
        <v>142</v>
      </c>
      <c r="H45" s="85"/>
      <c r="I45" s="88" t="s">
        <v>329</v>
      </c>
      <c r="J45" s="85"/>
      <c r="K45" s="94"/>
      <c r="L45" s="85"/>
      <c r="M45" s="93"/>
    </row>
    <row r="46" spans="1:13">
      <c r="A46" s="28"/>
      <c r="B46" s="91"/>
      <c r="C46" s="30"/>
      <c r="D46" s="30"/>
      <c r="E46" s="41"/>
      <c r="F46" s="32"/>
      <c r="G46" s="92" t="s">
        <v>328</v>
      </c>
      <c r="H46" s="85">
        <v>16402547</v>
      </c>
      <c r="I46" s="89"/>
      <c r="J46" s="85"/>
      <c r="K46" s="94"/>
      <c r="L46" s="85"/>
      <c r="M46" s="93"/>
    </row>
    <row r="47" spans="1:13">
      <c r="A47" s="28">
        <v>20</v>
      </c>
      <c r="B47" s="22">
        <v>16402547</v>
      </c>
      <c r="C47" s="23">
        <v>0</v>
      </c>
      <c r="D47" s="23">
        <v>0</v>
      </c>
      <c r="E47" s="24">
        <v>33</v>
      </c>
      <c r="F47" s="87" t="s">
        <v>144</v>
      </c>
      <c r="G47" s="86" t="s">
        <v>310</v>
      </c>
      <c r="H47" s="85"/>
      <c r="I47" s="93"/>
      <c r="J47" s="85"/>
      <c r="K47" s="94"/>
      <c r="L47" s="85"/>
      <c r="M47" s="93"/>
    </row>
    <row r="48" spans="1:13">
      <c r="A48" s="28"/>
      <c r="B48" s="83"/>
      <c r="C48" s="30"/>
      <c r="D48" s="30"/>
      <c r="E48" s="41"/>
      <c r="F48" s="42"/>
      <c r="G48" s="86"/>
      <c r="H48" s="85"/>
      <c r="I48" s="89"/>
      <c r="J48" s="85"/>
      <c r="K48" s="84" t="s">
        <v>147</v>
      </c>
      <c r="L48" s="85">
        <v>5987154</v>
      </c>
      <c r="M48" s="93"/>
    </row>
    <row r="49" spans="1:13">
      <c r="A49" s="28">
        <v>21</v>
      </c>
      <c r="B49" s="22">
        <v>5988392</v>
      </c>
      <c r="C49" s="23">
        <v>0</v>
      </c>
      <c r="D49" s="23">
        <v>0</v>
      </c>
      <c r="E49" s="24">
        <v>14</v>
      </c>
      <c r="F49" s="25" t="s">
        <v>145</v>
      </c>
      <c r="G49" s="86"/>
      <c r="H49" s="85"/>
      <c r="I49" s="93"/>
      <c r="J49" s="85"/>
      <c r="K49" s="88" t="s">
        <v>418</v>
      </c>
      <c r="L49" s="85"/>
      <c r="M49" s="93"/>
    </row>
    <row r="50" spans="1:13">
      <c r="A50" s="28"/>
      <c r="B50" s="83"/>
      <c r="C50" s="30"/>
      <c r="D50" s="30"/>
      <c r="E50" s="41"/>
      <c r="F50" s="32"/>
      <c r="G50" s="84" t="s">
        <v>330</v>
      </c>
      <c r="H50" s="85">
        <v>5988392</v>
      </c>
      <c r="I50" s="93"/>
      <c r="J50" s="85"/>
      <c r="K50" s="93"/>
      <c r="L50" s="85"/>
      <c r="M50" s="93"/>
    </row>
    <row r="51" spans="1:13">
      <c r="A51" s="28">
        <v>22</v>
      </c>
      <c r="B51" s="22">
        <v>16402365</v>
      </c>
      <c r="C51" s="23">
        <v>0</v>
      </c>
      <c r="D51" s="23">
        <v>0</v>
      </c>
      <c r="E51" s="24">
        <v>25</v>
      </c>
      <c r="F51" s="87" t="s">
        <v>146</v>
      </c>
      <c r="G51" s="214" t="s">
        <v>312</v>
      </c>
      <c r="H51" s="85"/>
      <c r="I51" s="90" t="s">
        <v>328</v>
      </c>
      <c r="J51" s="85"/>
      <c r="K51" s="93"/>
      <c r="L51" s="85"/>
      <c r="M51" s="93"/>
    </row>
    <row r="52" spans="1:13">
      <c r="A52" s="28"/>
      <c r="B52" s="83"/>
      <c r="C52" s="30"/>
      <c r="D52" s="30"/>
      <c r="E52" s="41"/>
      <c r="F52" s="42"/>
      <c r="G52" s="89"/>
      <c r="H52" s="85"/>
      <c r="I52" s="92" t="s">
        <v>147</v>
      </c>
      <c r="J52" s="85">
        <v>5987154</v>
      </c>
      <c r="K52" s="93"/>
      <c r="L52" s="85"/>
      <c r="M52" s="93"/>
    </row>
    <row r="53" spans="1:13">
      <c r="A53" s="28">
        <v>23</v>
      </c>
      <c r="B53" s="22" t="s">
        <v>27</v>
      </c>
      <c r="C53" s="23" t="s">
        <v>27</v>
      </c>
      <c r="D53" s="23" t="s">
        <v>27</v>
      </c>
      <c r="E53" s="24"/>
      <c r="F53" s="25" t="s">
        <v>28</v>
      </c>
      <c r="G53" s="90" t="s">
        <v>330</v>
      </c>
      <c r="H53" s="85"/>
      <c r="I53" s="94" t="s">
        <v>329</v>
      </c>
      <c r="J53" s="85"/>
      <c r="K53" s="93"/>
      <c r="L53" s="85"/>
      <c r="M53" s="93"/>
    </row>
    <row r="54" spans="1:13">
      <c r="A54" s="28"/>
      <c r="B54" s="83"/>
      <c r="C54" s="30"/>
      <c r="D54" s="30"/>
      <c r="E54" s="41"/>
      <c r="F54" s="32"/>
      <c r="G54" s="92" t="s">
        <v>147</v>
      </c>
      <c r="H54" s="85">
        <v>5987154</v>
      </c>
      <c r="I54" s="95"/>
      <c r="J54" s="85"/>
      <c r="K54" s="93"/>
      <c r="L54" s="85"/>
      <c r="M54" s="93"/>
    </row>
    <row r="55" spans="1:13">
      <c r="A55" s="21">
        <v>24</v>
      </c>
      <c r="B55" s="22">
        <v>5987154</v>
      </c>
      <c r="C55" s="23">
        <v>0</v>
      </c>
      <c r="D55" s="23">
        <v>0</v>
      </c>
      <c r="E55" s="24">
        <v>3</v>
      </c>
      <c r="F55" s="87" t="s">
        <v>148</v>
      </c>
      <c r="G55" s="86"/>
      <c r="H55" s="85"/>
      <c r="I55" s="94"/>
      <c r="J55" s="85"/>
      <c r="K55" s="93"/>
      <c r="L55" s="85"/>
      <c r="M55" s="90">
        <v>0</v>
      </c>
    </row>
    <row r="56" spans="1:13">
      <c r="A56" s="28"/>
      <c r="B56" s="83"/>
      <c r="C56" s="30"/>
      <c r="D56" s="30"/>
      <c r="E56" s="31"/>
      <c r="F56" s="42"/>
      <c r="G56" s="86"/>
      <c r="H56" s="85"/>
      <c r="I56" s="94"/>
      <c r="J56" s="85"/>
      <c r="K56" s="89"/>
      <c r="L56" s="85"/>
      <c r="M56" s="92" t="s">
        <v>147</v>
      </c>
    </row>
    <row r="57" spans="1:13">
      <c r="A57" s="28">
        <v>25</v>
      </c>
      <c r="B57" s="22">
        <v>5893880</v>
      </c>
      <c r="C57" s="23">
        <v>4602</v>
      </c>
      <c r="D57" s="23">
        <v>0</v>
      </c>
      <c r="E57" s="24">
        <v>6</v>
      </c>
      <c r="F57" s="25" t="s">
        <v>149</v>
      </c>
      <c r="G57" s="86"/>
      <c r="H57" s="85"/>
      <c r="I57" s="94"/>
      <c r="J57" s="85"/>
      <c r="K57" s="93"/>
      <c r="L57" s="85"/>
      <c r="M57" s="86" t="s">
        <v>419</v>
      </c>
    </row>
    <row r="58" spans="1:13">
      <c r="A58" s="28"/>
      <c r="B58" s="83"/>
      <c r="C58" s="30"/>
      <c r="D58" s="30"/>
      <c r="E58" s="41"/>
      <c r="F58" s="32"/>
      <c r="G58" s="84" t="s">
        <v>150</v>
      </c>
      <c r="H58" s="85">
        <v>5893880</v>
      </c>
      <c r="I58" s="94"/>
      <c r="J58" s="85"/>
      <c r="K58" s="93"/>
      <c r="L58" s="85"/>
      <c r="M58" s="86"/>
    </row>
    <row r="59" spans="1:13">
      <c r="A59" s="28">
        <v>26</v>
      </c>
      <c r="B59" s="22" t="s">
        <v>27</v>
      </c>
      <c r="C59" s="23" t="s">
        <v>27</v>
      </c>
      <c r="D59" s="23" t="s">
        <v>27</v>
      </c>
      <c r="E59" s="24"/>
      <c r="F59" s="87" t="s">
        <v>28</v>
      </c>
      <c r="G59" s="88"/>
      <c r="H59" s="85"/>
      <c r="I59" s="94"/>
      <c r="J59" s="85"/>
      <c r="K59" s="93"/>
      <c r="L59" s="85"/>
      <c r="M59" s="86"/>
    </row>
    <row r="60" spans="1:13">
      <c r="A60" s="28"/>
      <c r="B60" s="83"/>
      <c r="C60" s="30"/>
      <c r="D60" s="30"/>
      <c r="E60" s="41"/>
      <c r="F60" s="42"/>
      <c r="G60" s="89"/>
      <c r="H60" s="85"/>
      <c r="I60" s="84" t="s">
        <v>331</v>
      </c>
      <c r="J60" s="85">
        <v>5984465</v>
      </c>
      <c r="K60" s="93"/>
      <c r="L60" s="85"/>
      <c r="M60" s="86"/>
    </row>
    <row r="61" spans="1:13">
      <c r="A61" s="28">
        <v>27</v>
      </c>
      <c r="B61" s="22">
        <v>5984465</v>
      </c>
      <c r="C61" s="23">
        <v>0</v>
      </c>
      <c r="D61" s="23">
        <v>0</v>
      </c>
      <c r="E61" s="24">
        <v>20</v>
      </c>
      <c r="F61" s="25" t="s">
        <v>151</v>
      </c>
      <c r="G61" s="90" t="s">
        <v>150</v>
      </c>
      <c r="H61" s="85"/>
      <c r="I61" s="88" t="s">
        <v>332</v>
      </c>
      <c r="J61" s="85"/>
      <c r="K61" s="93"/>
      <c r="L61" s="85"/>
      <c r="M61" s="86"/>
    </row>
    <row r="62" spans="1:13">
      <c r="A62" s="28"/>
      <c r="B62" s="91"/>
      <c r="C62" s="30"/>
      <c r="D62" s="30"/>
      <c r="E62" s="41"/>
      <c r="F62" s="32"/>
      <c r="G62" s="92" t="s">
        <v>331</v>
      </c>
      <c r="H62" s="85">
        <v>5984465</v>
      </c>
      <c r="I62" s="89"/>
      <c r="J62" s="85"/>
      <c r="K62" s="93"/>
      <c r="L62" s="85"/>
      <c r="M62" s="86"/>
    </row>
    <row r="63" spans="1:13">
      <c r="A63" s="28">
        <v>28</v>
      </c>
      <c r="B63" s="22">
        <v>5969839</v>
      </c>
      <c r="C63" s="23">
        <v>0</v>
      </c>
      <c r="D63" s="23">
        <v>0</v>
      </c>
      <c r="E63" s="24">
        <v>10</v>
      </c>
      <c r="F63" s="87" t="s">
        <v>152</v>
      </c>
      <c r="G63" s="86" t="s">
        <v>304</v>
      </c>
      <c r="H63" s="85"/>
      <c r="I63" s="93"/>
      <c r="J63" s="85"/>
      <c r="K63" s="90">
        <v>0</v>
      </c>
      <c r="L63" s="85"/>
      <c r="M63" s="86"/>
    </row>
    <row r="64" spans="1:13">
      <c r="A64" s="28"/>
      <c r="B64" s="83"/>
      <c r="C64" s="30"/>
      <c r="D64" s="30"/>
      <c r="E64" s="41"/>
      <c r="F64" s="42"/>
      <c r="G64" s="86"/>
      <c r="H64" s="85"/>
      <c r="I64" s="89"/>
      <c r="J64" s="85"/>
      <c r="K64" s="92" t="s">
        <v>331</v>
      </c>
      <c r="L64" s="85">
        <v>5984465</v>
      </c>
      <c r="M64" s="86"/>
    </row>
    <row r="65" spans="1:13">
      <c r="A65" s="28">
        <v>29</v>
      </c>
      <c r="B65" s="22">
        <v>5987170</v>
      </c>
      <c r="C65" s="23">
        <v>0</v>
      </c>
      <c r="D65" s="23">
        <v>0</v>
      </c>
      <c r="E65" s="24">
        <v>17</v>
      </c>
      <c r="F65" s="25" t="s">
        <v>153</v>
      </c>
      <c r="G65" s="86"/>
      <c r="H65" s="85"/>
      <c r="I65" s="93"/>
      <c r="J65" s="85"/>
      <c r="K65" s="94" t="s">
        <v>333</v>
      </c>
      <c r="L65" s="94"/>
      <c r="M65" s="86"/>
    </row>
    <row r="66" spans="1:13">
      <c r="A66" s="28"/>
      <c r="B66" s="83"/>
      <c r="C66" s="30"/>
      <c r="D66" s="30"/>
      <c r="E66" s="41"/>
      <c r="F66" s="32"/>
      <c r="G66" s="84" t="s">
        <v>334</v>
      </c>
      <c r="H66" s="85">
        <v>5987170</v>
      </c>
      <c r="I66" s="93"/>
      <c r="J66" s="85"/>
      <c r="K66" s="94"/>
      <c r="L66" s="94"/>
      <c r="M66" s="86"/>
    </row>
    <row r="67" spans="1:13">
      <c r="A67" s="28">
        <v>30</v>
      </c>
      <c r="B67" s="22">
        <v>5969813</v>
      </c>
      <c r="C67" s="23">
        <v>0</v>
      </c>
      <c r="D67" s="23">
        <v>0</v>
      </c>
      <c r="E67" s="24">
        <v>18</v>
      </c>
      <c r="F67" s="87" t="s">
        <v>130</v>
      </c>
      <c r="G67" s="88" t="s">
        <v>335</v>
      </c>
      <c r="H67" s="85"/>
      <c r="I67" s="90" t="s">
        <v>331</v>
      </c>
      <c r="J67" s="85"/>
      <c r="K67" s="94"/>
      <c r="L67" s="94"/>
      <c r="M67" s="86"/>
    </row>
    <row r="68" spans="1:13">
      <c r="A68" s="28"/>
      <c r="B68" s="83"/>
      <c r="C68" s="30"/>
      <c r="D68" s="30"/>
      <c r="E68" s="41"/>
      <c r="F68" s="42"/>
      <c r="G68" s="89"/>
      <c r="H68" s="85"/>
      <c r="I68" s="92" t="s">
        <v>154</v>
      </c>
      <c r="J68" s="85">
        <v>5920683</v>
      </c>
      <c r="K68" s="94"/>
      <c r="L68" s="94"/>
      <c r="M68" s="86"/>
    </row>
    <row r="69" spans="1:13">
      <c r="A69" s="28">
        <v>31</v>
      </c>
      <c r="B69" s="22" t="s">
        <v>27</v>
      </c>
      <c r="C69" s="23" t="s">
        <v>27</v>
      </c>
      <c r="D69" s="23" t="s">
        <v>27</v>
      </c>
      <c r="E69" s="24"/>
      <c r="F69" s="25" t="s">
        <v>28</v>
      </c>
      <c r="G69" s="90" t="s">
        <v>334</v>
      </c>
      <c r="H69" s="85"/>
      <c r="I69" s="94" t="s">
        <v>332</v>
      </c>
      <c r="J69" s="94"/>
      <c r="K69" s="94"/>
      <c r="L69" s="94"/>
      <c r="M69" s="86"/>
    </row>
    <row r="70" spans="1:13">
      <c r="A70" s="28"/>
      <c r="B70" s="83"/>
      <c r="C70" s="30"/>
      <c r="D70" s="30"/>
      <c r="E70" s="41"/>
      <c r="F70" s="32"/>
      <c r="G70" s="92" t="s">
        <v>154</v>
      </c>
      <c r="H70" s="85">
        <v>5920683</v>
      </c>
      <c r="I70" s="95"/>
      <c r="J70" s="95"/>
      <c r="K70" s="94"/>
      <c r="L70" s="94"/>
      <c r="M70" s="86"/>
    </row>
    <row r="71" spans="1:13">
      <c r="A71" s="21">
        <v>32</v>
      </c>
      <c r="B71" s="22">
        <v>5920683</v>
      </c>
      <c r="C71" s="23">
        <v>0</v>
      </c>
      <c r="D71" s="23">
        <v>0</v>
      </c>
      <c r="E71" s="24">
        <v>2</v>
      </c>
      <c r="F71" s="87" t="s">
        <v>155</v>
      </c>
      <c r="G71" s="86"/>
      <c r="H71" s="86"/>
      <c r="I71" s="94"/>
      <c r="J71" s="94"/>
      <c r="K71" s="94"/>
      <c r="L71" s="94"/>
      <c r="M71" s="86"/>
    </row>
    <row r="72" spans="1:13" ht="15.75" thickBot="1">
      <c r="A72" s="306" t="s">
        <v>36</v>
      </c>
      <c r="B72" s="306"/>
      <c r="C72" s="100"/>
      <c r="D72" s="100"/>
      <c r="E72" s="100"/>
      <c r="F72" s="100"/>
      <c r="G72" s="100"/>
      <c r="H72" s="100"/>
      <c r="I72" s="100"/>
      <c r="J72" s="100"/>
      <c r="K72" s="100"/>
      <c r="L72" s="100"/>
      <c r="M72" s="100"/>
    </row>
    <row r="73" spans="1:13">
      <c r="A73" s="278" t="s">
        <v>37</v>
      </c>
      <c r="B73" s="279"/>
      <c r="C73" s="279"/>
      <c r="D73" s="280"/>
      <c r="E73" s="53" t="s">
        <v>38</v>
      </c>
      <c r="F73" s="54" t="s">
        <v>39</v>
      </c>
      <c r="G73" s="307" t="s">
        <v>40</v>
      </c>
      <c r="H73" s="308"/>
      <c r="I73" s="309"/>
      <c r="J73" s="55"/>
      <c r="K73" s="308" t="s">
        <v>41</v>
      </c>
      <c r="L73" s="308"/>
      <c r="M73" s="310"/>
    </row>
    <row r="74" spans="1:13" ht="15.75" thickBot="1">
      <c r="A74" s="294"/>
      <c r="B74" s="295"/>
      <c r="C74" s="295"/>
      <c r="D74" s="296"/>
      <c r="E74" s="101">
        <v>1</v>
      </c>
      <c r="F74" s="57" t="s">
        <v>104</v>
      </c>
      <c r="G74" s="281"/>
      <c r="H74" s="282"/>
      <c r="I74" s="283"/>
      <c r="J74" s="58"/>
      <c r="K74" s="282"/>
      <c r="L74" s="282"/>
      <c r="M74" s="284"/>
    </row>
    <row r="75" spans="1:13">
      <c r="A75" s="291" t="s">
        <v>42</v>
      </c>
      <c r="B75" s="292"/>
      <c r="C75" s="292"/>
      <c r="D75" s="293"/>
      <c r="E75" s="102">
        <v>2</v>
      </c>
      <c r="F75" s="60" t="s">
        <v>155</v>
      </c>
      <c r="G75" s="281"/>
      <c r="H75" s="282"/>
      <c r="I75" s="283"/>
      <c r="J75" s="58"/>
      <c r="K75" s="282"/>
      <c r="L75" s="282"/>
      <c r="M75" s="284"/>
    </row>
    <row r="76" spans="1:13" ht="15.75" thickBot="1">
      <c r="A76" s="326"/>
      <c r="B76" s="327"/>
      <c r="C76" s="327"/>
      <c r="D76" s="328"/>
      <c r="E76" s="102">
        <v>3</v>
      </c>
      <c r="F76" s="60" t="s">
        <v>148</v>
      </c>
      <c r="G76" s="281"/>
      <c r="H76" s="282"/>
      <c r="I76" s="283"/>
      <c r="J76" s="58"/>
      <c r="K76" s="282"/>
      <c r="L76" s="282"/>
      <c r="M76" s="284"/>
    </row>
    <row r="77" spans="1:13">
      <c r="A77" s="278" t="s">
        <v>43</v>
      </c>
      <c r="B77" s="279"/>
      <c r="C77" s="279"/>
      <c r="D77" s="280"/>
      <c r="E77" s="102">
        <v>4</v>
      </c>
      <c r="F77" s="60" t="s">
        <v>133</v>
      </c>
      <c r="G77" s="281"/>
      <c r="H77" s="282"/>
      <c r="I77" s="283"/>
      <c r="J77" s="58"/>
      <c r="K77" s="282"/>
      <c r="L77" s="282"/>
      <c r="M77" s="284"/>
    </row>
    <row r="78" spans="1:13" ht="15.75" thickBot="1">
      <c r="A78" s="329"/>
      <c r="B78" s="330"/>
      <c r="C78" s="330"/>
      <c r="D78" s="331"/>
      <c r="E78" s="61">
        <v>5</v>
      </c>
      <c r="F78" s="62" t="s">
        <v>140</v>
      </c>
      <c r="G78" s="281"/>
      <c r="H78" s="282"/>
      <c r="I78" s="283"/>
      <c r="J78" s="58"/>
      <c r="K78" s="282"/>
      <c r="L78" s="282"/>
      <c r="M78" s="284"/>
    </row>
    <row r="79" spans="1:13">
      <c r="A79" s="278" t="s">
        <v>44</v>
      </c>
      <c r="B79" s="279"/>
      <c r="C79" s="279"/>
      <c r="D79" s="280"/>
      <c r="E79" s="61">
        <v>6</v>
      </c>
      <c r="F79" s="62" t="s">
        <v>149</v>
      </c>
      <c r="G79" s="281"/>
      <c r="H79" s="282"/>
      <c r="I79" s="283"/>
      <c r="J79" s="58"/>
      <c r="K79" s="282"/>
      <c r="L79" s="282"/>
      <c r="M79" s="284"/>
    </row>
    <row r="80" spans="1:13">
      <c r="A80" s="314" t="s">
        <v>16</v>
      </c>
      <c r="B80" s="315"/>
      <c r="C80" s="315"/>
      <c r="D80" s="316"/>
      <c r="E80" s="61">
        <v>7</v>
      </c>
      <c r="F80" s="62" t="s">
        <v>132</v>
      </c>
      <c r="G80" s="281"/>
      <c r="H80" s="282"/>
      <c r="I80" s="283"/>
      <c r="J80" s="58"/>
      <c r="K80" s="282"/>
      <c r="L80" s="282"/>
      <c r="M80" s="284"/>
    </row>
    <row r="81" spans="1:13" ht="15.75" thickBot="1">
      <c r="A81" s="269">
        <v>5850567</v>
      </c>
      <c r="B81" s="270"/>
      <c r="C81" s="270"/>
      <c r="D81" s="271"/>
      <c r="E81" s="63">
        <v>8</v>
      </c>
      <c r="F81" s="64" t="s">
        <v>141</v>
      </c>
      <c r="G81" s="272"/>
      <c r="H81" s="273"/>
      <c r="I81" s="274"/>
      <c r="J81" s="65"/>
      <c r="K81" s="273"/>
      <c r="L81" s="273"/>
      <c r="M81" s="275"/>
    </row>
    <row r="82" spans="1:13">
      <c r="A82" s="66"/>
      <c r="B82" s="67" t="s">
        <v>45</v>
      </c>
      <c r="C82" s="66"/>
      <c r="D82" s="66"/>
      <c r="E82" s="66"/>
      <c r="F82" s="68"/>
      <c r="G82" s="68"/>
      <c r="H82" s="68"/>
      <c r="I82" s="69"/>
      <c r="J82" s="69"/>
      <c r="K82" s="276" t="s">
        <v>46</v>
      </c>
      <c r="L82" s="276"/>
      <c r="M82" s="276"/>
    </row>
    <row r="83" spans="1:13">
      <c r="A83" s="66"/>
      <c r="B83" s="66"/>
      <c r="C83" s="66"/>
      <c r="D83" s="66"/>
      <c r="E83" s="66"/>
      <c r="F83" s="70" t="s">
        <v>47</v>
      </c>
      <c r="G83" s="277" t="s">
        <v>48</v>
      </c>
      <c r="H83" s="277"/>
      <c r="I83" s="277"/>
      <c r="J83" s="71"/>
      <c r="K83" s="68"/>
      <c r="L83" s="68"/>
      <c r="M83" s="69"/>
    </row>
    <row r="84" spans="1:13">
      <c r="A84" s="72"/>
      <c r="B84" s="72"/>
      <c r="C84" s="72"/>
      <c r="D84" s="72"/>
      <c r="E84" s="72"/>
      <c r="F84" s="72"/>
      <c r="G84" s="72"/>
      <c r="H84" s="72"/>
      <c r="I84" s="72"/>
      <c r="J84" s="72"/>
      <c r="K84" s="72"/>
      <c r="L84" s="72"/>
      <c r="M84" s="72"/>
    </row>
    <row r="85" spans="1:13">
      <c r="A85" s="72"/>
      <c r="B85" s="72"/>
      <c r="C85" s="72"/>
      <c r="D85" s="72"/>
      <c r="E85" s="72"/>
      <c r="F85" s="72"/>
      <c r="G85" s="72"/>
      <c r="H85" s="72"/>
      <c r="I85" s="72"/>
      <c r="J85" s="72"/>
      <c r="K85" s="72"/>
      <c r="L85" s="72"/>
      <c r="M85" s="72"/>
    </row>
    <row r="86" spans="1:13">
      <c r="A86" s="72"/>
      <c r="B86" s="72"/>
      <c r="C86" s="72"/>
      <c r="D86" s="72"/>
      <c r="E86" s="72"/>
      <c r="F86" s="72"/>
      <c r="G86" s="72"/>
      <c r="H86" s="72"/>
      <c r="I86" s="72"/>
      <c r="J86" s="72"/>
      <c r="K86" s="72"/>
      <c r="L86" s="72"/>
      <c r="M86" s="72"/>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26" priority="2" stopIfTrue="1">
      <formula>$M$9=8</formula>
    </cfRule>
  </conditionalFormatting>
  <conditionalFormatting sqref="E78:F81">
    <cfRule type="expression" dxfId="25" priority="1" stopIfTrue="1">
      <formula>$M$9&lt;5</formula>
    </cfRule>
  </conditionalFormatting>
  <conditionalFormatting sqref="F9:F71 B9:D71">
    <cfRule type="expression" dxfId="24"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23" priority="4" stopIfTrue="1">
      <formula>AND($E9&lt;=$M$9,$P9&gt;0,$D9&lt;&gt;"LL",$D9&lt;&gt;"Alt")</formula>
    </cfRule>
  </conditionalFormatting>
  <dataValidations count="3">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M56">
      <formula1>$G13:$G14</formula1>
    </dataValidation>
    <dataValidation type="list" allowBlank="1" showInputMessage="1" showErrorMessage="1" sqref="K16 K64 K48 K32 M24 M40">
      <formula1>$I19:$I20</formula1>
    </dataValidation>
  </dataValidations>
  <pageMargins left="0.70866141732283472" right="0.70866141732283472" top="0.74803149606299213" bottom="0.74803149606299213" header="0.31496062992125984" footer="0.31496062992125984"/>
  <pageSetup paperSize="9" scale="59" orientation="portrait" verticalDpi="0"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M54"/>
  <sheetViews>
    <sheetView topLeftCell="A13" workbookViewId="0">
      <selection activeCell="M26" sqref="M26"/>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03"/>
      <c r="M3" s="74"/>
    </row>
    <row r="4" spans="1:13">
      <c r="A4" s="304">
        <v>43010</v>
      </c>
      <c r="B4" s="304"/>
      <c r="C4" s="304"/>
      <c r="D4" s="304"/>
      <c r="E4" s="304"/>
      <c r="F4" s="4" t="s">
        <v>6</v>
      </c>
      <c r="G4" s="5" t="s">
        <v>7</v>
      </c>
      <c r="H4" s="5"/>
      <c r="I4" s="6"/>
      <c r="J4" s="6"/>
      <c r="K4" s="4" t="s">
        <v>8</v>
      </c>
      <c r="L4" s="104"/>
      <c r="M4" s="75"/>
    </row>
    <row r="5" spans="1:13">
      <c r="A5" s="303" t="s">
        <v>9</v>
      </c>
      <c r="B5" s="303"/>
      <c r="C5" s="303"/>
      <c r="D5" s="303"/>
      <c r="E5" s="303"/>
      <c r="F5" s="8" t="s">
        <v>10</v>
      </c>
      <c r="G5" s="2" t="s">
        <v>11</v>
      </c>
      <c r="H5" s="2"/>
      <c r="I5" s="2"/>
      <c r="J5" s="2"/>
      <c r="K5" s="9" t="s">
        <v>12</v>
      </c>
      <c r="L5" s="105"/>
      <c r="M5" s="74"/>
    </row>
    <row r="6" spans="1:13" ht="15.75" thickBot="1">
      <c r="A6" s="305" t="s">
        <v>13</v>
      </c>
      <c r="B6" s="305"/>
      <c r="C6" s="305"/>
      <c r="D6" s="305"/>
      <c r="E6" s="305"/>
      <c r="F6" s="10" t="s">
        <v>126</v>
      </c>
      <c r="G6" s="10" t="s">
        <v>15</v>
      </c>
      <c r="H6" s="10"/>
      <c r="I6" s="11"/>
      <c r="J6" s="11"/>
      <c r="K6" s="12" t="s">
        <v>16</v>
      </c>
      <c r="L6" s="106"/>
      <c r="M6" s="75"/>
    </row>
    <row r="7" spans="1:13">
      <c r="A7" s="13"/>
      <c r="B7" s="14" t="s">
        <v>17</v>
      </c>
      <c r="C7" s="15" t="s">
        <v>18</v>
      </c>
      <c r="D7" s="15" t="s">
        <v>19</v>
      </c>
      <c r="E7" s="14" t="s">
        <v>20</v>
      </c>
      <c r="F7" s="15" t="s">
        <v>21</v>
      </c>
      <c r="G7" s="15" t="s">
        <v>52</v>
      </c>
      <c r="H7" s="15"/>
      <c r="I7" s="15" t="s">
        <v>22</v>
      </c>
      <c r="J7" s="15"/>
      <c r="K7" s="15" t="s">
        <v>23</v>
      </c>
      <c r="L7" s="107"/>
      <c r="M7" s="108"/>
    </row>
    <row r="8" spans="1:13">
      <c r="A8" s="16"/>
      <c r="B8" s="17"/>
      <c r="C8" s="18"/>
      <c r="D8" s="18"/>
      <c r="E8" s="19"/>
      <c r="F8" s="20"/>
      <c r="G8" s="18"/>
      <c r="H8" s="18"/>
      <c r="I8" s="18"/>
      <c r="J8" s="18"/>
      <c r="K8" s="18"/>
      <c r="L8" s="18"/>
      <c r="M8" s="18"/>
    </row>
    <row r="9" spans="1:13">
      <c r="A9" s="109">
        <v>1</v>
      </c>
      <c r="B9" s="22">
        <v>5912250</v>
      </c>
      <c r="C9" s="23">
        <v>1449</v>
      </c>
      <c r="D9" s="23">
        <v>0</v>
      </c>
      <c r="E9" s="24">
        <v>1</v>
      </c>
      <c r="F9" s="25" t="s">
        <v>93</v>
      </c>
      <c r="G9" s="110"/>
      <c r="H9" s="110"/>
      <c r="I9" s="110"/>
      <c r="J9" s="110"/>
      <c r="K9" s="110"/>
      <c r="L9" s="110"/>
      <c r="M9" s="27">
        <v>0</v>
      </c>
    </row>
    <row r="10" spans="1:13">
      <c r="A10" s="111"/>
      <c r="B10" s="112"/>
      <c r="C10" s="113"/>
      <c r="D10" s="113"/>
      <c r="E10" s="114"/>
      <c r="F10" s="115"/>
      <c r="G10" s="116" t="s">
        <v>92</v>
      </c>
      <c r="H10" s="117" t="str">
        <f>IF(G10=P9,B9,B11)</f>
        <v/>
      </c>
      <c r="I10" s="118"/>
      <c r="J10" s="118"/>
      <c r="K10" s="119"/>
      <c r="L10" s="119"/>
      <c r="M10" s="119"/>
    </row>
    <row r="11" spans="1:13">
      <c r="A11" s="111">
        <v>2</v>
      </c>
      <c r="B11" s="22" t="s">
        <v>27</v>
      </c>
      <c r="C11" s="23" t="s">
        <v>27</v>
      </c>
      <c r="D11" s="23" t="s">
        <v>27</v>
      </c>
      <c r="E11" s="24"/>
      <c r="F11" s="87" t="s">
        <v>28</v>
      </c>
      <c r="G11" s="120"/>
      <c r="H11" s="121"/>
      <c r="I11" s="118"/>
      <c r="J11" s="118"/>
      <c r="K11" s="119"/>
      <c r="L11" s="119"/>
      <c r="M11" s="119"/>
    </row>
    <row r="12" spans="1:13">
      <c r="A12" s="111"/>
      <c r="B12" s="112"/>
      <c r="C12" s="113"/>
      <c r="D12" s="113"/>
      <c r="E12" s="122"/>
      <c r="F12" s="123"/>
      <c r="G12" s="124"/>
      <c r="H12" s="121"/>
      <c r="I12" s="125" t="s">
        <v>92</v>
      </c>
      <c r="J12" s="126">
        <v>5912250</v>
      </c>
      <c r="K12" s="118"/>
      <c r="L12" s="118"/>
      <c r="M12" s="119"/>
    </row>
    <row r="13" spans="1:13">
      <c r="A13" s="111">
        <v>3</v>
      </c>
      <c r="B13" s="22">
        <v>5987401</v>
      </c>
      <c r="C13" s="23">
        <v>0</v>
      </c>
      <c r="D13" s="23">
        <v>0</v>
      </c>
      <c r="E13" s="24">
        <v>11</v>
      </c>
      <c r="F13" s="25" t="s">
        <v>88</v>
      </c>
      <c r="G13" s="127" t="s">
        <v>92</v>
      </c>
      <c r="H13" s="128"/>
      <c r="I13" s="120" t="s">
        <v>322</v>
      </c>
      <c r="J13" s="129"/>
      <c r="K13" s="118"/>
      <c r="L13" s="118"/>
      <c r="M13" s="119"/>
    </row>
    <row r="14" spans="1:13">
      <c r="A14" s="111"/>
      <c r="B14" s="112"/>
      <c r="C14" s="113"/>
      <c r="D14" s="113"/>
      <c r="E14" s="122"/>
      <c r="F14" s="115"/>
      <c r="G14" s="130" t="s">
        <v>336</v>
      </c>
      <c r="H14" s="131">
        <f>IF(G14=P13,B13,B15)</f>
        <v>5994886</v>
      </c>
      <c r="I14" s="124"/>
      <c r="J14" s="129"/>
      <c r="K14" s="118"/>
      <c r="L14" s="118"/>
      <c r="M14" s="119"/>
    </row>
    <row r="15" spans="1:13">
      <c r="A15" s="111">
        <v>4</v>
      </c>
      <c r="B15" s="22">
        <v>5994886</v>
      </c>
      <c r="C15" s="23">
        <v>6175</v>
      </c>
      <c r="D15" s="23">
        <v>0</v>
      </c>
      <c r="E15" s="24">
        <v>7</v>
      </c>
      <c r="F15" s="87" t="s">
        <v>156</v>
      </c>
      <c r="G15" s="118" t="s">
        <v>337</v>
      </c>
      <c r="H15" s="121"/>
      <c r="I15" s="124"/>
      <c r="J15" s="129"/>
      <c r="K15" s="118"/>
      <c r="L15" s="118"/>
      <c r="M15" s="119"/>
    </row>
    <row r="16" spans="1:13">
      <c r="A16" s="111"/>
      <c r="B16" s="112"/>
      <c r="C16" s="113"/>
      <c r="D16" s="113"/>
      <c r="E16" s="114"/>
      <c r="F16" s="123"/>
      <c r="G16" s="119"/>
      <c r="H16" s="132"/>
      <c r="I16" s="124"/>
      <c r="J16" s="129"/>
      <c r="K16" s="125" t="s">
        <v>338</v>
      </c>
      <c r="L16" s="129">
        <v>16402406</v>
      </c>
      <c r="M16" s="118"/>
    </row>
    <row r="17" spans="1:13">
      <c r="A17" s="109">
        <v>5</v>
      </c>
      <c r="B17" s="22">
        <v>5988996</v>
      </c>
      <c r="C17" s="23">
        <v>3162</v>
      </c>
      <c r="D17" s="23">
        <v>0</v>
      </c>
      <c r="E17" s="24">
        <v>4</v>
      </c>
      <c r="F17" s="25" t="s">
        <v>157</v>
      </c>
      <c r="G17" s="119"/>
      <c r="H17" s="132"/>
      <c r="I17" s="124"/>
      <c r="J17" s="129"/>
      <c r="K17" s="120" t="s">
        <v>327</v>
      </c>
      <c r="L17" s="118"/>
      <c r="M17" s="119"/>
    </row>
    <row r="18" spans="1:13">
      <c r="A18" s="111"/>
      <c r="B18" s="112"/>
      <c r="C18" s="113"/>
      <c r="D18" s="113"/>
      <c r="E18" s="114"/>
      <c r="F18" s="115"/>
      <c r="G18" s="116" t="s">
        <v>158</v>
      </c>
      <c r="H18" s="117" t="str">
        <f>IF(G18=P17,B17,B19)</f>
        <v/>
      </c>
      <c r="I18" s="124"/>
      <c r="J18" s="129"/>
      <c r="K18" s="124"/>
      <c r="L18" s="118"/>
      <c r="M18" s="119"/>
    </row>
    <row r="19" spans="1:13">
      <c r="A19" s="111">
        <v>6</v>
      </c>
      <c r="B19" s="22" t="s">
        <v>27</v>
      </c>
      <c r="C19" s="23" t="s">
        <v>27</v>
      </c>
      <c r="D19" s="23" t="s">
        <v>27</v>
      </c>
      <c r="E19" s="24"/>
      <c r="F19" s="87" t="s">
        <v>28</v>
      </c>
      <c r="G19" s="120"/>
      <c r="H19" s="133"/>
      <c r="I19" s="127" t="s">
        <v>92</v>
      </c>
      <c r="J19" s="129"/>
      <c r="K19" s="124"/>
      <c r="L19" s="118"/>
      <c r="M19" s="119"/>
    </row>
    <row r="20" spans="1:13">
      <c r="A20" s="111"/>
      <c r="B20" s="112"/>
      <c r="C20" s="113"/>
      <c r="D20" s="113"/>
      <c r="E20" s="122"/>
      <c r="F20" s="123"/>
      <c r="G20" s="124"/>
      <c r="H20" s="133"/>
      <c r="I20" s="130" t="s">
        <v>338</v>
      </c>
      <c r="J20" s="126">
        <v>16402406</v>
      </c>
      <c r="K20" s="124"/>
      <c r="L20" s="118"/>
      <c r="M20" s="119"/>
    </row>
    <row r="21" spans="1:13">
      <c r="A21" s="111">
        <v>7</v>
      </c>
      <c r="B21" s="22">
        <v>16402688</v>
      </c>
      <c r="C21" s="23">
        <v>0</v>
      </c>
      <c r="D21" s="23">
        <v>0</v>
      </c>
      <c r="E21" s="24">
        <v>10</v>
      </c>
      <c r="F21" s="25" t="s">
        <v>159</v>
      </c>
      <c r="G21" s="127" t="s">
        <v>158</v>
      </c>
      <c r="H21" s="134"/>
      <c r="I21" s="118" t="s">
        <v>308</v>
      </c>
      <c r="J21" s="118"/>
      <c r="K21" s="124"/>
      <c r="L21" s="118"/>
      <c r="M21" s="119"/>
    </row>
    <row r="22" spans="1:13">
      <c r="A22" s="111"/>
      <c r="B22" s="112"/>
      <c r="C22" s="113"/>
      <c r="D22" s="113"/>
      <c r="E22" s="122"/>
      <c r="F22" s="115"/>
      <c r="G22" s="130" t="s">
        <v>338</v>
      </c>
      <c r="H22" s="135">
        <f>IF(G22=P21,B21,B23)</f>
        <v>16402406</v>
      </c>
      <c r="I22" s="118"/>
      <c r="J22" s="118"/>
      <c r="K22" s="124"/>
      <c r="L22" s="118"/>
      <c r="M22" s="119"/>
    </row>
    <row r="23" spans="1:13">
      <c r="A23" s="111">
        <v>8</v>
      </c>
      <c r="B23" s="22">
        <v>16402406</v>
      </c>
      <c r="C23" s="23">
        <v>0</v>
      </c>
      <c r="D23" s="23">
        <v>0</v>
      </c>
      <c r="E23" s="24">
        <v>12</v>
      </c>
      <c r="F23" s="87" t="s">
        <v>91</v>
      </c>
      <c r="G23" s="118" t="s">
        <v>306</v>
      </c>
      <c r="H23" s="121"/>
      <c r="I23" s="118"/>
      <c r="J23" s="118"/>
      <c r="K23" s="124"/>
      <c r="L23" s="118"/>
      <c r="M23" s="119"/>
    </row>
    <row r="24" spans="1:13">
      <c r="A24" s="111"/>
      <c r="B24" s="112"/>
      <c r="C24" s="113"/>
      <c r="D24" s="113"/>
      <c r="E24" s="122"/>
      <c r="F24" s="123"/>
      <c r="G24" s="119"/>
      <c r="H24" s="132"/>
      <c r="I24" s="118"/>
      <c r="J24" s="118"/>
      <c r="K24" s="136" t="s">
        <v>90</v>
      </c>
      <c r="L24" s="137"/>
      <c r="M24" s="125" t="s">
        <v>338</v>
      </c>
    </row>
    <row r="25" spans="1:13">
      <c r="A25" s="111">
        <v>9</v>
      </c>
      <c r="B25" s="22">
        <v>5977056</v>
      </c>
      <c r="C25" s="23">
        <v>6175</v>
      </c>
      <c r="D25" s="23">
        <v>0</v>
      </c>
      <c r="E25" s="24">
        <v>9</v>
      </c>
      <c r="F25" s="25" t="s">
        <v>160</v>
      </c>
      <c r="G25" s="119"/>
      <c r="H25" s="132"/>
      <c r="I25" s="118"/>
      <c r="J25" s="118"/>
      <c r="K25" s="124"/>
      <c r="L25" s="118"/>
      <c r="M25" s="118" t="s">
        <v>311</v>
      </c>
    </row>
    <row r="26" spans="1:13">
      <c r="A26" s="111"/>
      <c r="B26" s="112"/>
      <c r="C26" s="113"/>
      <c r="D26" s="113"/>
      <c r="E26" s="122"/>
      <c r="F26" s="115"/>
      <c r="G26" s="116" t="s">
        <v>339</v>
      </c>
      <c r="H26" s="117">
        <f>IF(G26=P25,B25,B27)</f>
        <v>5956125</v>
      </c>
      <c r="I26" s="118"/>
      <c r="J26" s="118"/>
      <c r="K26" s="124"/>
      <c r="L26" s="118"/>
      <c r="M26" s="119"/>
    </row>
    <row r="27" spans="1:13">
      <c r="A27" s="111">
        <v>10</v>
      </c>
      <c r="B27" s="22">
        <v>5956125</v>
      </c>
      <c r="C27" s="23">
        <v>4436</v>
      </c>
      <c r="D27" s="23">
        <v>0</v>
      </c>
      <c r="E27" s="24">
        <v>5</v>
      </c>
      <c r="F27" s="87" t="s">
        <v>161</v>
      </c>
      <c r="G27" s="120" t="s">
        <v>340</v>
      </c>
      <c r="H27" s="121"/>
      <c r="I27" s="118"/>
      <c r="J27" s="118"/>
      <c r="K27" s="124"/>
      <c r="L27" s="118"/>
      <c r="M27" s="119"/>
    </row>
    <row r="28" spans="1:13">
      <c r="A28" s="111"/>
      <c r="B28" s="112"/>
      <c r="C28" s="113"/>
      <c r="D28" s="113"/>
      <c r="E28" s="122"/>
      <c r="F28" s="123"/>
      <c r="G28" s="124"/>
      <c r="H28" s="121"/>
      <c r="I28" s="125" t="s">
        <v>162</v>
      </c>
      <c r="J28" s="126">
        <v>5930921</v>
      </c>
      <c r="K28" s="124"/>
      <c r="L28" s="118"/>
      <c r="M28" s="119"/>
    </row>
    <row r="29" spans="1:13">
      <c r="A29" s="111">
        <v>11</v>
      </c>
      <c r="B29" s="22" t="s">
        <v>27</v>
      </c>
      <c r="C29" s="23" t="s">
        <v>27</v>
      </c>
      <c r="D29" s="23" t="s">
        <v>27</v>
      </c>
      <c r="E29" s="24"/>
      <c r="F29" s="25" t="s">
        <v>28</v>
      </c>
      <c r="G29" s="127" t="s">
        <v>339</v>
      </c>
      <c r="H29" s="128"/>
      <c r="I29" s="120" t="s">
        <v>322</v>
      </c>
      <c r="J29" s="129"/>
      <c r="K29" s="124"/>
      <c r="L29" s="118"/>
      <c r="M29" s="119"/>
    </row>
    <row r="30" spans="1:13">
      <c r="A30" s="111"/>
      <c r="B30" s="112"/>
      <c r="C30" s="113"/>
      <c r="D30" s="113"/>
      <c r="E30" s="114"/>
      <c r="F30" s="115"/>
      <c r="G30" s="130" t="s">
        <v>162</v>
      </c>
      <c r="H30" s="131">
        <f>IF(G30=P29,B29,B31)</f>
        <v>5930921</v>
      </c>
      <c r="I30" s="124"/>
      <c r="J30" s="129"/>
      <c r="K30" s="124"/>
      <c r="L30" s="118"/>
      <c r="M30" s="119"/>
    </row>
    <row r="31" spans="1:13">
      <c r="A31" s="109">
        <v>12</v>
      </c>
      <c r="B31" s="22">
        <v>5930921</v>
      </c>
      <c r="C31" s="23">
        <v>3108</v>
      </c>
      <c r="D31" s="23">
        <v>0</v>
      </c>
      <c r="E31" s="24">
        <v>3</v>
      </c>
      <c r="F31" s="87" t="s">
        <v>163</v>
      </c>
      <c r="G31" s="118"/>
      <c r="H31" s="121"/>
      <c r="I31" s="124"/>
      <c r="J31" s="129"/>
      <c r="K31" s="127">
        <v>0</v>
      </c>
      <c r="L31" s="134"/>
      <c r="M31" s="119"/>
    </row>
    <row r="32" spans="1:13">
      <c r="A32" s="111"/>
      <c r="B32" s="112"/>
      <c r="C32" s="113"/>
      <c r="D32" s="113"/>
      <c r="E32" s="114"/>
      <c r="F32" s="123"/>
      <c r="G32" s="119"/>
      <c r="H32" s="132"/>
      <c r="I32" s="124"/>
      <c r="J32" s="129"/>
      <c r="K32" s="130" t="s">
        <v>162</v>
      </c>
      <c r="L32" s="129">
        <v>5932547</v>
      </c>
      <c r="M32" s="118"/>
    </row>
    <row r="33" spans="1:13">
      <c r="A33" s="111">
        <v>13</v>
      </c>
      <c r="B33" s="22">
        <v>5909512</v>
      </c>
      <c r="C33" s="23">
        <v>6175</v>
      </c>
      <c r="D33" s="23">
        <v>0</v>
      </c>
      <c r="E33" s="24">
        <v>8</v>
      </c>
      <c r="F33" s="25" t="s">
        <v>164</v>
      </c>
      <c r="G33" s="119"/>
      <c r="H33" s="132"/>
      <c r="I33" s="124"/>
      <c r="J33" s="129"/>
      <c r="K33" s="118" t="s">
        <v>322</v>
      </c>
      <c r="L33" s="118"/>
      <c r="M33" s="119"/>
    </row>
    <row r="34" spans="1:13">
      <c r="A34" s="111"/>
      <c r="B34" s="112"/>
      <c r="C34" s="113"/>
      <c r="D34" s="113"/>
      <c r="E34" s="122"/>
      <c r="F34" s="115"/>
      <c r="G34" s="116" t="s">
        <v>341</v>
      </c>
      <c r="H34" s="117">
        <f>IF(G34=P33,B33,B35)</f>
        <v>5932547</v>
      </c>
      <c r="I34" s="124"/>
      <c r="J34" s="129"/>
      <c r="K34" s="119"/>
      <c r="L34" s="119"/>
      <c r="M34" s="119"/>
    </row>
    <row r="35" spans="1:13">
      <c r="A35" s="111">
        <v>14</v>
      </c>
      <c r="B35" s="22">
        <v>5932547</v>
      </c>
      <c r="C35" s="23">
        <v>5550</v>
      </c>
      <c r="D35" s="23">
        <v>0</v>
      </c>
      <c r="E35" s="24">
        <v>6</v>
      </c>
      <c r="F35" s="87" t="s">
        <v>165</v>
      </c>
      <c r="G35" s="120" t="s">
        <v>310</v>
      </c>
      <c r="H35" s="133"/>
      <c r="I35" s="127" t="s">
        <v>162</v>
      </c>
      <c r="J35" s="129"/>
      <c r="K35" s="119"/>
      <c r="L35" s="119"/>
      <c r="M35" s="119"/>
    </row>
    <row r="36" spans="1:13">
      <c r="A36" s="111"/>
      <c r="B36" s="112"/>
      <c r="C36" s="113"/>
      <c r="D36" s="113"/>
      <c r="E36" s="122"/>
      <c r="F36" s="123"/>
      <c r="G36" s="124"/>
      <c r="H36" s="133"/>
      <c r="I36" s="130" t="s">
        <v>341</v>
      </c>
      <c r="J36" s="126">
        <v>5932547</v>
      </c>
      <c r="K36" s="118"/>
      <c r="L36" s="118"/>
      <c r="M36" s="119"/>
    </row>
    <row r="37" spans="1:13">
      <c r="A37" s="111">
        <v>15</v>
      </c>
      <c r="B37" s="22" t="s">
        <v>27</v>
      </c>
      <c r="C37" s="23" t="s">
        <v>27</v>
      </c>
      <c r="D37" s="23" t="s">
        <v>27</v>
      </c>
      <c r="E37" s="24"/>
      <c r="F37" s="25" t="s">
        <v>28</v>
      </c>
      <c r="G37" s="127" t="s">
        <v>341</v>
      </c>
      <c r="H37" s="134"/>
      <c r="I37" s="118" t="s">
        <v>314</v>
      </c>
      <c r="J37" s="118"/>
      <c r="K37" s="118"/>
      <c r="L37" s="118"/>
      <c r="M37" s="119"/>
    </row>
    <row r="38" spans="1:13">
      <c r="A38" s="111"/>
      <c r="B38" s="112"/>
      <c r="C38" s="113"/>
      <c r="D38" s="113"/>
      <c r="E38" s="114"/>
      <c r="F38" s="115"/>
      <c r="G38" s="130" t="s">
        <v>166</v>
      </c>
      <c r="H38" s="135">
        <f>IF(G38=P37,B37,B39)</f>
        <v>5931490</v>
      </c>
      <c r="I38" s="118"/>
      <c r="J38" s="118"/>
      <c r="K38" s="118"/>
      <c r="L38" s="118"/>
      <c r="M38" s="119"/>
    </row>
    <row r="39" spans="1:13">
      <c r="A39" s="109">
        <v>16</v>
      </c>
      <c r="B39" s="22">
        <v>5931490</v>
      </c>
      <c r="C39" s="23">
        <v>2901</v>
      </c>
      <c r="D39" s="23">
        <v>0</v>
      </c>
      <c r="E39" s="24">
        <v>2</v>
      </c>
      <c r="F39" s="87" t="s">
        <v>167</v>
      </c>
      <c r="G39" s="138"/>
      <c r="H39" s="138"/>
      <c r="I39" s="138"/>
      <c r="J39" s="138"/>
      <c r="K39" s="138"/>
      <c r="L39" s="138"/>
      <c r="M39" s="114"/>
    </row>
    <row r="40" spans="1:13" ht="15.75" thickBot="1">
      <c r="A40" s="306" t="s">
        <v>36</v>
      </c>
      <c r="B40" s="306"/>
      <c r="C40" s="139"/>
      <c r="D40" s="139"/>
      <c r="E40" s="139"/>
      <c r="F40" s="139"/>
      <c r="G40" s="140"/>
      <c r="H40" s="140"/>
      <c r="I40" s="140"/>
      <c r="J40" s="140"/>
      <c r="K40" s="140"/>
      <c r="L40" s="140"/>
      <c r="M40" s="140"/>
    </row>
    <row r="41" spans="1:13">
      <c r="A41" s="278" t="s">
        <v>37</v>
      </c>
      <c r="B41" s="279"/>
      <c r="C41" s="279"/>
      <c r="D41" s="280"/>
      <c r="E41" s="53" t="s">
        <v>38</v>
      </c>
      <c r="F41" s="54" t="s">
        <v>39</v>
      </c>
      <c r="G41" s="307" t="s">
        <v>40</v>
      </c>
      <c r="H41" s="308"/>
      <c r="I41" s="309"/>
      <c r="J41" s="55"/>
      <c r="K41" s="308" t="s">
        <v>41</v>
      </c>
      <c r="L41" s="308"/>
      <c r="M41" s="310"/>
    </row>
    <row r="42" spans="1:13" ht="15.75" thickBot="1">
      <c r="A42" s="294"/>
      <c r="B42" s="295"/>
      <c r="C42" s="295"/>
      <c r="D42" s="296"/>
      <c r="E42" s="101">
        <v>1</v>
      </c>
      <c r="F42" s="57" t="s">
        <v>93</v>
      </c>
      <c r="G42" s="281"/>
      <c r="H42" s="282"/>
      <c r="I42" s="283"/>
      <c r="J42" s="58"/>
      <c r="K42" s="282"/>
      <c r="L42" s="282"/>
      <c r="M42" s="284"/>
    </row>
    <row r="43" spans="1:13">
      <c r="A43" s="291" t="s">
        <v>42</v>
      </c>
      <c r="B43" s="292"/>
      <c r="C43" s="292"/>
      <c r="D43" s="293"/>
      <c r="E43" s="102">
        <v>2</v>
      </c>
      <c r="F43" s="60" t="s">
        <v>167</v>
      </c>
      <c r="G43" s="281"/>
      <c r="H43" s="282"/>
      <c r="I43" s="283"/>
      <c r="J43" s="58"/>
      <c r="K43" s="282"/>
      <c r="L43" s="282"/>
      <c r="M43" s="284"/>
    </row>
    <row r="44" spans="1:13" ht="15.75" thickBot="1">
      <c r="A44" s="326"/>
      <c r="B44" s="327"/>
      <c r="C44" s="327"/>
      <c r="D44" s="328"/>
      <c r="E44" s="102">
        <v>3</v>
      </c>
      <c r="F44" s="60" t="s">
        <v>163</v>
      </c>
      <c r="G44" s="281"/>
      <c r="H44" s="282"/>
      <c r="I44" s="283"/>
      <c r="J44" s="58"/>
      <c r="K44" s="282"/>
      <c r="L44" s="282"/>
      <c r="M44" s="284"/>
    </row>
    <row r="45" spans="1:13">
      <c r="A45" s="278" t="s">
        <v>43</v>
      </c>
      <c r="B45" s="279"/>
      <c r="C45" s="279"/>
      <c r="D45" s="280"/>
      <c r="E45" s="102">
        <v>4</v>
      </c>
      <c r="F45" s="60" t="s">
        <v>157</v>
      </c>
      <c r="G45" s="281"/>
      <c r="H45" s="282"/>
      <c r="I45" s="283"/>
      <c r="J45" s="58"/>
      <c r="K45" s="282"/>
      <c r="L45" s="282"/>
      <c r="M45" s="284"/>
    </row>
    <row r="46" spans="1:13" ht="15.75" thickBot="1">
      <c r="A46" s="329"/>
      <c r="B46" s="330"/>
      <c r="C46" s="330"/>
      <c r="D46" s="331"/>
      <c r="E46" s="61"/>
      <c r="F46" s="62"/>
      <c r="G46" s="281"/>
      <c r="H46" s="282"/>
      <c r="I46" s="283"/>
      <c r="J46" s="58"/>
      <c r="K46" s="282"/>
      <c r="L46" s="282"/>
      <c r="M46" s="284"/>
    </row>
    <row r="47" spans="1:13">
      <c r="A47" s="278" t="s">
        <v>44</v>
      </c>
      <c r="B47" s="279"/>
      <c r="C47" s="279"/>
      <c r="D47" s="280"/>
      <c r="E47" s="61"/>
      <c r="F47" s="62"/>
      <c r="G47" s="281"/>
      <c r="H47" s="282"/>
      <c r="I47" s="283"/>
      <c r="J47" s="58"/>
      <c r="K47" s="282"/>
      <c r="L47" s="282"/>
      <c r="M47" s="284"/>
    </row>
    <row r="48" spans="1:13">
      <c r="A48" s="314" t="s">
        <v>16</v>
      </c>
      <c r="B48" s="315"/>
      <c r="C48" s="315"/>
      <c r="D48" s="316"/>
      <c r="E48" s="61"/>
      <c r="F48" s="62"/>
      <c r="G48" s="281"/>
      <c r="H48" s="282"/>
      <c r="I48" s="283"/>
      <c r="J48" s="58"/>
      <c r="K48" s="282"/>
      <c r="L48" s="282"/>
      <c r="M48" s="284"/>
    </row>
    <row r="49" spans="1:13" ht="15.75" thickBot="1">
      <c r="A49" s="269">
        <v>5850567</v>
      </c>
      <c r="B49" s="270"/>
      <c r="C49" s="270"/>
      <c r="D49" s="271"/>
      <c r="E49" s="63"/>
      <c r="F49" s="64"/>
      <c r="G49" s="272"/>
      <c r="H49" s="273"/>
      <c r="I49" s="274"/>
      <c r="J49" s="65"/>
      <c r="K49" s="273"/>
      <c r="L49" s="273"/>
      <c r="M49" s="275"/>
    </row>
    <row r="50" spans="1:13">
      <c r="A50" s="66"/>
      <c r="B50" s="67" t="s">
        <v>45</v>
      </c>
      <c r="C50" s="66"/>
      <c r="D50" s="66"/>
      <c r="E50" s="66"/>
      <c r="F50" s="68"/>
      <c r="G50" s="68"/>
      <c r="H50" s="68"/>
      <c r="I50" s="69"/>
      <c r="J50" s="69"/>
      <c r="K50" s="276" t="s">
        <v>46</v>
      </c>
      <c r="L50" s="276"/>
      <c r="M50" s="276"/>
    </row>
    <row r="51" spans="1:13">
      <c r="A51" s="66"/>
      <c r="B51" s="66"/>
      <c r="C51" s="66"/>
      <c r="D51" s="66"/>
      <c r="E51" s="66"/>
      <c r="F51" s="70" t="s">
        <v>47</v>
      </c>
      <c r="G51" s="277" t="s">
        <v>48</v>
      </c>
      <c r="H51" s="277"/>
      <c r="I51" s="277"/>
      <c r="J51" s="71"/>
      <c r="K51" s="68"/>
      <c r="L51" s="68"/>
      <c r="M51" s="69"/>
    </row>
    <row r="52" spans="1:13">
      <c r="A52" s="141"/>
      <c r="B52" s="141"/>
      <c r="C52" s="141"/>
      <c r="D52" s="141"/>
      <c r="E52" s="141"/>
      <c r="F52" s="141"/>
      <c r="G52" s="142"/>
      <c r="H52" s="142"/>
      <c r="I52" s="142"/>
      <c r="J52" s="142"/>
      <c r="K52" s="142"/>
      <c r="L52" s="142"/>
      <c r="M52" s="142"/>
    </row>
    <row r="53" spans="1:13">
      <c r="A53" s="141"/>
      <c r="B53" s="141"/>
      <c r="C53" s="141"/>
      <c r="D53" s="141"/>
      <c r="E53" s="141"/>
      <c r="F53" s="141"/>
      <c r="G53" s="142"/>
      <c r="H53" s="142"/>
      <c r="I53" s="142"/>
      <c r="J53" s="142"/>
      <c r="K53" s="142"/>
      <c r="L53" s="142"/>
      <c r="M53" s="142"/>
    </row>
    <row r="54" spans="1:13">
      <c r="A54" s="141"/>
      <c r="B54" s="141"/>
      <c r="C54" s="141"/>
      <c r="D54" s="141"/>
      <c r="E54" s="141"/>
      <c r="F54" s="141"/>
      <c r="G54" s="142"/>
      <c r="H54" s="142"/>
      <c r="I54" s="142"/>
      <c r="J54" s="142"/>
      <c r="K54" s="142"/>
      <c r="L54" s="142"/>
      <c r="M54" s="142"/>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22" priority="1" stopIfTrue="1">
      <formula>AND($E9&lt;=$M$9,$O9&gt;0,$E9&gt;0,$D9&lt;&gt;"LL",$D9&lt;&gt;"Alt")</formula>
    </cfRule>
  </conditionalFormatting>
  <conditionalFormatting sqref="E9 E13 E15 E19 E21 E23 E25 E27 E29 E31 E33 E35 E37 E39 E11 E17">
    <cfRule type="expression" dxfId="21" priority="2" stopIfTrue="1">
      <formula>AND($E9&lt;=$M$9,$E9&gt;0,$O9&gt;0,$D9&lt;&gt;"LL",$D9&lt;&gt;"Alt")</formula>
    </cfRule>
  </conditionalFormatting>
  <dataValidations count="3">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K16 K32 M24">
      <formula1>$I19:$I20</formula1>
    </dataValidation>
  </dataValidations>
  <pageMargins left="0.70866141732283472" right="0.70866141732283472" top="0.74803149606299213" bottom="0.74803149606299213" header="0.31496062992125984" footer="0.31496062992125984"/>
  <pageSetup paperSize="9" scale="85" orientation="portrait" verticalDpi="0"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M85"/>
  <sheetViews>
    <sheetView topLeftCell="A18" workbookViewId="0">
      <selection activeCell="M40" sqref="M40"/>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
      <c r="M3" s="74"/>
    </row>
    <row r="4" spans="1:13">
      <c r="A4" s="304">
        <v>43010</v>
      </c>
      <c r="B4" s="304"/>
      <c r="C4" s="304"/>
      <c r="D4" s="304"/>
      <c r="E4" s="304"/>
      <c r="F4" s="4" t="s">
        <v>6</v>
      </c>
      <c r="G4" s="5" t="s">
        <v>7</v>
      </c>
      <c r="H4" s="4"/>
      <c r="I4" s="6"/>
      <c r="J4" s="6"/>
      <c r="K4" s="4" t="s">
        <v>8</v>
      </c>
      <c r="L4" s="4"/>
      <c r="M4" s="75"/>
    </row>
    <row r="5" spans="1:13">
      <c r="A5" s="303" t="s">
        <v>9</v>
      </c>
      <c r="B5" s="303"/>
      <c r="C5" s="303"/>
      <c r="D5" s="303"/>
      <c r="E5" s="303"/>
      <c r="F5" s="8" t="s">
        <v>10</v>
      </c>
      <c r="G5" s="2" t="s">
        <v>11</v>
      </c>
      <c r="H5" s="2"/>
      <c r="I5" s="2"/>
      <c r="J5" s="2"/>
      <c r="K5" s="9" t="s">
        <v>12</v>
      </c>
      <c r="L5" s="9"/>
      <c r="M5" s="74"/>
    </row>
    <row r="6" spans="1:13" ht="15.75" thickBot="1">
      <c r="A6" s="305" t="s">
        <v>13</v>
      </c>
      <c r="B6" s="305"/>
      <c r="C6" s="305"/>
      <c r="D6" s="305"/>
      <c r="E6" s="305"/>
      <c r="F6" s="10" t="s">
        <v>83</v>
      </c>
      <c r="G6" s="10" t="s">
        <v>49</v>
      </c>
      <c r="H6" s="10"/>
      <c r="I6" s="11"/>
      <c r="J6" s="11"/>
      <c r="K6" s="12" t="s">
        <v>16</v>
      </c>
      <c r="L6" s="12"/>
      <c r="M6" s="76"/>
    </row>
    <row r="7" spans="1:13">
      <c r="A7" s="77"/>
      <c r="B7" s="14" t="s">
        <v>17</v>
      </c>
      <c r="C7" s="15" t="s">
        <v>18</v>
      </c>
      <c r="D7" s="15" t="s">
        <v>19</v>
      </c>
      <c r="E7" s="14" t="s">
        <v>20</v>
      </c>
      <c r="F7" s="15" t="s">
        <v>50</v>
      </c>
      <c r="G7" s="78" t="s">
        <v>51</v>
      </c>
      <c r="H7" s="78"/>
      <c r="I7" s="78" t="s">
        <v>52</v>
      </c>
      <c r="J7" s="78"/>
      <c r="K7" s="78" t="s">
        <v>22</v>
      </c>
      <c r="L7" s="78"/>
      <c r="M7" s="78" t="s">
        <v>23</v>
      </c>
    </row>
    <row r="8" spans="1:13">
      <c r="A8" s="79"/>
      <c r="B8" s="80"/>
      <c r="C8" s="18"/>
      <c r="D8" s="18"/>
      <c r="E8" s="80"/>
      <c r="F8" s="81"/>
      <c r="G8" s="80"/>
      <c r="H8" s="80"/>
      <c r="I8" s="80"/>
      <c r="J8" s="80"/>
      <c r="K8" s="80"/>
      <c r="L8" s="80"/>
      <c r="M8" s="80"/>
    </row>
    <row r="9" spans="1:13">
      <c r="A9" s="21">
        <v>1</v>
      </c>
      <c r="B9" s="22">
        <v>5949188</v>
      </c>
      <c r="C9" s="23">
        <v>1137</v>
      </c>
      <c r="D9" s="23">
        <v>0</v>
      </c>
      <c r="E9" s="24">
        <v>1</v>
      </c>
      <c r="F9" s="25" t="s">
        <v>96</v>
      </c>
      <c r="G9" s="82"/>
      <c r="H9" s="82"/>
      <c r="I9" s="82"/>
      <c r="J9" s="82"/>
      <c r="K9" s="82"/>
      <c r="L9" s="82"/>
      <c r="M9" s="27">
        <v>0</v>
      </c>
    </row>
    <row r="10" spans="1:13">
      <c r="A10" s="28"/>
      <c r="B10" s="83"/>
      <c r="C10" s="30"/>
      <c r="D10" s="30"/>
      <c r="E10" s="41"/>
      <c r="F10" s="32"/>
      <c r="G10" s="84" t="s">
        <v>97</v>
      </c>
      <c r="H10" s="85">
        <v>5949188</v>
      </c>
      <c r="I10" s="86"/>
      <c r="J10" s="86"/>
      <c r="K10" s="86"/>
      <c r="L10" s="86"/>
      <c r="M10" s="86"/>
    </row>
    <row r="11" spans="1:13">
      <c r="A11" s="28">
        <v>2</v>
      </c>
      <c r="B11" s="22" t="s">
        <v>27</v>
      </c>
      <c r="C11" s="23" t="s">
        <v>27</v>
      </c>
      <c r="D11" s="23" t="s">
        <v>27</v>
      </c>
      <c r="E11" s="24"/>
      <c r="F11" s="87" t="s">
        <v>28</v>
      </c>
      <c r="G11" s="88"/>
      <c r="H11" s="85"/>
      <c r="I11" s="86"/>
      <c r="J11" s="86"/>
      <c r="K11" s="86"/>
      <c r="L11" s="86"/>
      <c r="M11" s="86"/>
    </row>
    <row r="12" spans="1:13">
      <c r="A12" s="28"/>
      <c r="B12" s="83"/>
      <c r="C12" s="30"/>
      <c r="D12" s="30"/>
      <c r="E12" s="41"/>
      <c r="F12" s="42"/>
      <c r="G12" s="89"/>
      <c r="H12" s="85"/>
      <c r="I12" s="84" t="s">
        <v>97</v>
      </c>
      <c r="J12" s="85">
        <v>5949188</v>
      </c>
      <c r="K12" s="86"/>
      <c r="L12" s="86"/>
      <c r="M12" s="86"/>
    </row>
    <row r="13" spans="1:13">
      <c r="A13" s="28">
        <v>3</v>
      </c>
      <c r="B13" s="22">
        <v>5897379</v>
      </c>
      <c r="C13" s="23">
        <v>7330</v>
      </c>
      <c r="D13" s="23">
        <v>0</v>
      </c>
      <c r="E13" s="24">
        <v>16</v>
      </c>
      <c r="F13" s="25" t="s">
        <v>98</v>
      </c>
      <c r="G13" s="90" t="s">
        <v>97</v>
      </c>
      <c r="H13" s="85"/>
      <c r="I13" s="88" t="s">
        <v>342</v>
      </c>
      <c r="J13" s="85"/>
      <c r="K13" s="86"/>
      <c r="L13" s="86"/>
      <c r="M13" s="86"/>
    </row>
    <row r="14" spans="1:13">
      <c r="A14" s="28"/>
      <c r="B14" s="91"/>
      <c r="C14" s="30"/>
      <c r="D14" s="30"/>
      <c r="E14" s="41"/>
      <c r="F14" s="32"/>
      <c r="G14" s="92" t="s">
        <v>343</v>
      </c>
      <c r="H14" s="85">
        <v>5897379</v>
      </c>
      <c r="I14" s="89"/>
      <c r="J14" s="85"/>
      <c r="K14" s="86"/>
      <c r="L14" s="86"/>
      <c r="M14" s="86"/>
    </row>
    <row r="15" spans="1:13">
      <c r="A15" s="28">
        <v>4</v>
      </c>
      <c r="B15" s="22">
        <v>5982021</v>
      </c>
      <c r="C15" s="23">
        <v>0</v>
      </c>
      <c r="D15" s="23">
        <v>0</v>
      </c>
      <c r="E15" s="24">
        <v>13</v>
      </c>
      <c r="F15" s="87" t="s">
        <v>99</v>
      </c>
      <c r="G15" s="86" t="s">
        <v>306</v>
      </c>
      <c r="H15" s="85"/>
      <c r="I15" s="93"/>
      <c r="J15" s="85"/>
      <c r="K15" s="86"/>
      <c r="L15" s="86"/>
      <c r="M15" s="86"/>
    </row>
    <row r="16" spans="1:13">
      <c r="A16" s="28"/>
      <c r="B16" s="83"/>
      <c r="C16" s="30"/>
      <c r="D16" s="30"/>
      <c r="E16" s="41"/>
      <c r="F16" s="42"/>
      <c r="G16" s="86"/>
      <c r="H16" s="85"/>
      <c r="I16" s="89"/>
      <c r="J16" s="85"/>
      <c r="K16" s="84" t="s">
        <v>97</v>
      </c>
      <c r="L16" s="85">
        <v>5987188</v>
      </c>
      <c r="M16" s="86"/>
    </row>
    <row r="17" spans="1:13">
      <c r="A17" s="28">
        <v>5</v>
      </c>
      <c r="B17" s="22">
        <v>5943552</v>
      </c>
      <c r="C17" s="23">
        <v>8632</v>
      </c>
      <c r="D17" s="23">
        <v>0</v>
      </c>
      <c r="E17" s="24">
        <v>19</v>
      </c>
      <c r="F17" s="25" t="s">
        <v>100</v>
      </c>
      <c r="G17" s="86"/>
      <c r="H17" s="85"/>
      <c r="I17" s="93"/>
      <c r="J17" s="85"/>
      <c r="K17" s="88" t="s">
        <v>361</v>
      </c>
      <c r="L17" s="85"/>
      <c r="M17" s="86"/>
    </row>
    <row r="18" spans="1:13">
      <c r="A18" s="28"/>
      <c r="B18" s="83"/>
      <c r="C18" s="30"/>
      <c r="D18" s="30"/>
      <c r="E18" s="41"/>
      <c r="F18" s="32"/>
      <c r="G18" s="84" t="s">
        <v>344</v>
      </c>
      <c r="H18" s="85">
        <v>5898525</v>
      </c>
      <c r="I18" s="93"/>
      <c r="J18" s="85"/>
      <c r="K18" s="93"/>
      <c r="L18" s="85"/>
      <c r="M18" s="86"/>
    </row>
    <row r="19" spans="1:13">
      <c r="A19" s="28">
        <v>6</v>
      </c>
      <c r="B19" s="22">
        <v>5898525</v>
      </c>
      <c r="C19" s="23">
        <v>6846</v>
      </c>
      <c r="D19" s="23">
        <v>0</v>
      </c>
      <c r="E19" s="24">
        <v>15</v>
      </c>
      <c r="F19" s="87" t="s">
        <v>101</v>
      </c>
      <c r="G19" s="88" t="s">
        <v>345</v>
      </c>
      <c r="H19" s="85"/>
      <c r="I19" s="90" t="s">
        <v>97</v>
      </c>
      <c r="J19" s="85"/>
      <c r="K19" s="93"/>
      <c r="L19" s="85"/>
      <c r="M19" s="86"/>
    </row>
    <row r="20" spans="1:13">
      <c r="A20" s="28"/>
      <c r="B20" s="83"/>
      <c r="C20" s="30"/>
      <c r="D20" s="30"/>
      <c r="E20" s="41"/>
      <c r="F20" s="42"/>
      <c r="G20" s="89"/>
      <c r="H20" s="85"/>
      <c r="I20" s="92" t="s">
        <v>102</v>
      </c>
      <c r="J20" s="85">
        <v>5987188</v>
      </c>
      <c r="K20" s="93"/>
      <c r="L20" s="85"/>
      <c r="M20" s="86"/>
    </row>
    <row r="21" spans="1:13">
      <c r="A21" s="28">
        <v>7</v>
      </c>
      <c r="B21" s="22" t="s">
        <v>27</v>
      </c>
      <c r="C21" s="23" t="s">
        <v>27</v>
      </c>
      <c r="D21" s="23" t="s">
        <v>27</v>
      </c>
      <c r="E21" s="24"/>
      <c r="F21" s="25" t="s">
        <v>28</v>
      </c>
      <c r="G21" s="90" t="s">
        <v>344</v>
      </c>
      <c r="H21" s="85"/>
      <c r="I21" s="94" t="s">
        <v>346</v>
      </c>
      <c r="J21" s="85"/>
      <c r="K21" s="93"/>
      <c r="L21" s="85"/>
      <c r="M21" s="86"/>
    </row>
    <row r="22" spans="1:13">
      <c r="A22" s="28"/>
      <c r="B22" s="83"/>
      <c r="C22" s="30"/>
      <c r="D22" s="30"/>
      <c r="E22" s="41"/>
      <c r="F22" s="32"/>
      <c r="G22" s="92" t="s">
        <v>102</v>
      </c>
      <c r="H22" s="85">
        <v>5987188</v>
      </c>
      <c r="I22" s="95"/>
      <c r="J22" s="85"/>
      <c r="K22" s="93"/>
      <c r="L22" s="85"/>
      <c r="M22" s="86"/>
    </row>
    <row r="23" spans="1:13">
      <c r="A23" s="28">
        <v>8</v>
      </c>
      <c r="B23" s="22">
        <v>5987188</v>
      </c>
      <c r="C23" s="23">
        <v>0</v>
      </c>
      <c r="D23" s="23">
        <v>0</v>
      </c>
      <c r="E23" s="24">
        <v>4</v>
      </c>
      <c r="F23" s="87" t="s">
        <v>103</v>
      </c>
      <c r="G23" s="86"/>
      <c r="H23" s="85"/>
      <c r="I23" s="94"/>
      <c r="J23" s="85"/>
      <c r="K23" s="93"/>
      <c r="L23" s="85"/>
      <c r="M23" s="86"/>
    </row>
    <row r="24" spans="1:13">
      <c r="A24" s="28"/>
      <c r="B24" s="83"/>
      <c r="C24" s="30"/>
      <c r="D24" s="30"/>
      <c r="E24" s="31"/>
      <c r="F24" s="42"/>
      <c r="G24" s="86"/>
      <c r="H24" s="85"/>
      <c r="I24" s="94"/>
      <c r="J24" s="85"/>
      <c r="K24" s="89"/>
      <c r="L24" s="85"/>
      <c r="M24" s="84" t="s">
        <v>108</v>
      </c>
    </row>
    <row r="25" spans="1:13">
      <c r="A25" s="21">
        <v>9</v>
      </c>
      <c r="B25" s="22">
        <v>5904801</v>
      </c>
      <c r="C25" s="23">
        <v>1840</v>
      </c>
      <c r="D25" s="23">
        <v>0</v>
      </c>
      <c r="E25" s="24">
        <v>3</v>
      </c>
      <c r="F25" s="25" t="s">
        <v>104</v>
      </c>
      <c r="G25" s="86"/>
      <c r="H25" s="85"/>
      <c r="I25" s="94"/>
      <c r="J25" s="85"/>
      <c r="K25" s="93"/>
      <c r="L25" s="85"/>
      <c r="M25" s="96" t="s">
        <v>422</v>
      </c>
    </row>
    <row r="26" spans="1:13">
      <c r="A26" s="28"/>
      <c r="B26" s="83"/>
      <c r="C26" s="30"/>
      <c r="D26" s="30"/>
      <c r="E26" s="41"/>
      <c r="F26" s="32"/>
      <c r="G26" s="84" t="s">
        <v>105</v>
      </c>
      <c r="H26" s="85">
        <v>5904801</v>
      </c>
      <c r="I26" s="94"/>
      <c r="J26" s="85"/>
      <c r="K26" s="93"/>
      <c r="L26" s="85"/>
      <c r="M26" s="93"/>
    </row>
    <row r="27" spans="1:13">
      <c r="A27" s="28">
        <v>10</v>
      </c>
      <c r="B27" s="22" t="s">
        <v>27</v>
      </c>
      <c r="C27" s="23" t="s">
        <v>27</v>
      </c>
      <c r="D27" s="23" t="s">
        <v>27</v>
      </c>
      <c r="E27" s="24"/>
      <c r="F27" s="87" t="s">
        <v>28</v>
      </c>
      <c r="G27" s="88"/>
      <c r="H27" s="85"/>
      <c r="I27" s="94"/>
      <c r="J27" s="85"/>
      <c r="K27" s="93"/>
      <c r="L27" s="85"/>
      <c r="M27" s="93"/>
    </row>
    <row r="28" spans="1:13">
      <c r="A28" s="28"/>
      <c r="B28" s="83"/>
      <c r="C28" s="30"/>
      <c r="D28" s="30"/>
      <c r="E28" s="41"/>
      <c r="F28" s="42"/>
      <c r="G28" s="89"/>
      <c r="H28" s="85"/>
      <c r="I28" s="84" t="s">
        <v>347</v>
      </c>
      <c r="J28" s="85">
        <v>5968237</v>
      </c>
      <c r="K28" s="93"/>
      <c r="L28" s="85"/>
      <c r="M28" s="93"/>
    </row>
    <row r="29" spans="1:13">
      <c r="A29" s="28">
        <v>11</v>
      </c>
      <c r="B29" s="22">
        <v>5968237</v>
      </c>
      <c r="C29" s="23">
        <v>0</v>
      </c>
      <c r="D29" s="23">
        <v>0</v>
      </c>
      <c r="E29" s="24">
        <v>17</v>
      </c>
      <c r="F29" s="25" t="s">
        <v>64</v>
      </c>
      <c r="G29" s="90" t="s">
        <v>105</v>
      </c>
      <c r="H29" s="85"/>
      <c r="I29" s="88" t="s">
        <v>305</v>
      </c>
      <c r="J29" s="85"/>
      <c r="K29" s="93"/>
      <c r="L29" s="85"/>
      <c r="M29" s="93"/>
    </row>
    <row r="30" spans="1:13">
      <c r="A30" s="28"/>
      <c r="B30" s="91"/>
      <c r="C30" s="30"/>
      <c r="D30" s="30"/>
      <c r="E30" s="41"/>
      <c r="F30" s="32"/>
      <c r="G30" s="92" t="s">
        <v>347</v>
      </c>
      <c r="H30" s="85">
        <v>5968237</v>
      </c>
      <c r="I30" s="89"/>
      <c r="J30" s="85"/>
      <c r="K30" s="93"/>
      <c r="L30" s="85"/>
      <c r="M30" s="93"/>
    </row>
    <row r="31" spans="1:13">
      <c r="A31" s="28">
        <v>12</v>
      </c>
      <c r="B31" s="22">
        <v>5999373</v>
      </c>
      <c r="C31" s="23">
        <v>0</v>
      </c>
      <c r="D31" s="23">
        <v>0</v>
      </c>
      <c r="E31" s="24">
        <v>22</v>
      </c>
      <c r="F31" s="87" t="s">
        <v>106</v>
      </c>
      <c r="G31" s="86" t="s">
        <v>308</v>
      </c>
      <c r="H31" s="85"/>
      <c r="I31" s="93"/>
      <c r="J31" s="85"/>
      <c r="K31" s="90">
        <v>0</v>
      </c>
      <c r="L31" s="85"/>
      <c r="M31" s="93"/>
    </row>
    <row r="32" spans="1:13">
      <c r="A32" s="28"/>
      <c r="B32" s="83"/>
      <c r="C32" s="30"/>
      <c r="D32" s="30"/>
      <c r="E32" s="41"/>
      <c r="F32" s="42"/>
      <c r="G32" s="86"/>
      <c r="H32" s="85"/>
      <c r="I32" s="89"/>
      <c r="J32" s="85"/>
      <c r="K32" s="92" t="s">
        <v>108</v>
      </c>
      <c r="L32" s="85">
        <v>5968237</v>
      </c>
      <c r="M32" s="93"/>
    </row>
    <row r="33" spans="1:13">
      <c r="A33" s="28">
        <v>13</v>
      </c>
      <c r="B33" s="22">
        <v>5915668</v>
      </c>
      <c r="C33" s="23">
        <v>4772</v>
      </c>
      <c r="D33" s="23">
        <v>0</v>
      </c>
      <c r="E33" s="24">
        <v>9</v>
      </c>
      <c r="F33" s="25" t="s">
        <v>59</v>
      </c>
      <c r="G33" s="86"/>
      <c r="H33" s="85"/>
      <c r="I33" s="93"/>
      <c r="J33" s="85"/>
      <c r="K33" s="94" t="s">
        <v>303</v>
      </c>
      <c r="L33" s="85"/>
      <c r="M33" s="93"/>
    </row>
    <row r="34" spans="1:13">
      <c r="A34" s="28"/>
      <c r="B34" s="83"/>
      <c r="C34" s="30"/>
      <c r="D34" s="30"/>
      <c r="E34" s="41"/>
      <c r="F34" s="32"/>
      <c r="G34" s="84" t="s">
        <v>348</v>
      </c>
      <c r="H34" s="85">
        <v>5943429</v>
      </c>
      <c r="I34" s="93"/>
      <c r="J34" s="85"/>
      <c r="K34" s="94"/>
      <c r="L34" s="85"/>
      <c r="M34" s="93"/>
    </row>
    <row r="35" spans="1:13">
      <c r="A35" s="28">
        <v>14</v>
      </c>
      <c r="B35" s="22">
        <v>5943429</v>
      </c>
      <c r="C35" s="23">
        <v>6129</v>
      </c>
      <c r="D35" s="23">
        <v>0</v>
      </c>
      <c r="E35" s="24">
        <v>14</v>
      </c>
      <c r="F35" s="87" t="s">
        <v>107</v>
      </c>
      <c r="G35" s="88" t="s">
        <v>305</v>
      </c>
      <c r="H35" s="85"/>
      <c r="I35" s="90">
        <v>0</v>
      </c>
      <c r="J35" s="85"/>
      <c r="K35" s="94"/>
      <c r="L35" s="85"/>
      <c r="M35" s="93"/>
    </row>
    <row r="36" spans="1:13">
      <c r="A36" s="28"/>
      <c r="B36" s="83"/>
      <c r="C36" s="30"/>
      <c r="D36" s="30"/>
      <c r="E36" s="41"/>
      <c r="F36" s="42"/>
      <c r="G36" s="89"/>
      <c r="H36" s="85"/>
      <c r="I36" s="92" t="s">
        <v>108</v>
      </c>
      <c r="J36" s="85">
        <v>5893921</v>
      </c>
      <c r="K36" s="94"/>
      <c r="L36" s="85"/>
      <c r="M36" s="93"/>
    </row>
    <row r="37" spans="1:13">
      <c r="A37" s="28">
        <v>15</v>
      </c>
      <c r="B37" s="22" t="s">
        <v>27</v>
      </c>
      <c r="C37" s="23" t="s">
        <v>27</v>
      </c>
      <c r="D37" s="23" t="s">
        <v>27</v>
      </c>
      <c r="E37" s="24"/>
      <c r="F37" s="25" t="s">
        <v>28</v>
      </c>
      <c r="G37" s="90" t="s">
        <v>348</v>
      </c>
      <c r="H37" s="85"/>
      <c r="I37" s="94" t="s">
        <v>349</v>
      </c>
      <c r="J37" s="85"/>
      <c r="K37" s="94"/>
      <c r="L37" s="85"/>
      <c r="M37" s="93"/>
    </row>
    <row r="38" spans="1:13">
      <c r="A38" s="28"/>
      <c r="B38" s="83"/>
      <c r="C38" s="30"/>
      <c r="D38" s="30"/>
      <c r="E38" s="41"/>
      <c r="F38" s="32"/>
      <c r="G38" s="92" t="s">
        <v>108</v>
      </c>
      <c r="H38" s="85">
        <v>5893921</v>
      </c>
      <c r="I38" s="95"/>
      <c r="J38" s="85"/>
      <c r="K38" s="94"/>
      <c r="L38" s="85"/>
      <c r="M38" s="93"/>
    </row>
    <row r="39" spans="1:13">
      <c r="A39" s="28">
        <v>16</v>
      </c>
      <c r="B39" s="22">
        <v>5893921</v>
      </c>
      <c r="C39" s="23">
        <v>2103</v>
      </c>
      <c r="D39" s="23">
        <v>0</v>
      </c>
      <c r="E39" s="24">
        <v>5</v>
      </c>
      <c r="F39" s="87" t="s">
        <v>109</v>
      </c>
      <c r="G39" s="86"/>
      <c r="H39" s="85"/>
      <c r="I39" s="94"/>
      <c r="J39" s="85"/>
      <c r="K39" s="97"/>
      <c r="L39" s="85"/>
      <c r="M39" s="93"/>
    </row>
    <row r="40" spans="1:13">
      <c r="A40" s="28"/>
      <c r="B40" s="83"/>
      <c r="C40" s="30"/>
      <c r="D40" s="30"/>
      <c r="E40" s="31"/>
      <c r="F40" s="42"/>
      <c r="G40" s="86"/>
      <c r="H40" s="85"/>
      <c r="I40" s="94"/>
      <c r="J40" s="85"/>
      <c r="K40" s="98" t="s">
        <v>68</v>
      </c>
      <c r="L40" s="99"/>
      <c r="M40" s="92" t="s">
        <v>108</v>
      </c>
    </row>
    <row r="41" spans="1:13">
      <c r="A41" s="28">
        <v>17</v>
      </c>
      <c r="B41" s="22">
        <v>5913274</v>
      </c>
      <c r="C41" s="23">
        <v>2584</v>
      </c>
      <c r="D41" s="23">
        <v>0</v>
      </c>
      <c r="E41" s="24">
        <v>6</v>
      </c>
      <c r="F41" s="25" t="s">
        <v>110</v>
      </c>
      <c r="G41" s="86"/>
      <c r="H41" s="85"/>
      <c r="I41" s="94"/>
      <c r="J41" s="85"/>
      <c r="K41" s="94"/>
      <c r="L41" s="85"/>
      <c r="M41" s="93" t="s">
        <v>430</v>
      </c>
    </row>
    <row r="42" spans="1:13">
      <c r="A42" s="28"/>
      <c r="B42" s="83"/>
      <c r="C42" s="30"/>
      <c r="D42" s="30"/>
      <c r="E42" s="41"/>
      <c r="F42" s="32"/>
      <c r="G42" s="84" t="s">
        <v>111</v>
      </c>
      <c r="H42" s="85">
        <v>5913274</v>
      </c>
      <c r="I42" s="94"/>
      <c r="J42" s="85"/>
      <c r="K42" s="94"/>
      <c r="L42" s="85"/>
      <c r="M42" s="89"/>
    </row>
    <row r="43" spans="1:13">
      <c r="A43" s="28">
        <v>18</v>
      </c>
      <c r="B43" s="22" t="s">
        <v>27</v>
      </c>
      <c r="C43" s="23" t="s">
        <v>27</v>
      </c>
      <c r="D43" s="23" t="s">
        <v>27</v>
      </c>
      <c r="E43" s="24"/>
      <c r="F43" s="87" t="s">
        <v>28</v>
      </c>
      <c r="G43" s="88"/>
      <c r="H43" s="85"/>
      <c r="I43" s="94"/>
      <c r="J43" s="85"/>
      <c r="K43" s="94"/>
      <c r="L43" s="85"/>
      <c r="M43" s="93"/>
    </row>
    <row r="44" spans="1:13">
      <c r="A44" s="28"/>
      <c r="B44" s="83"/>
      <c r="C44" s="30"/>
      <c r="D44" s="30"/>
      <c r="E44" s="41"/>
      <c r="F44" s="42"/>
      <c r="G44" s="89"/>
      <c r="H44" s="85"/>
      <c r="I44" s="84" t="s">
        <v>111</v>
      </c>
      <c r="J44" s="85">
        <v>5913274</v>
      </c>
      <c r="K44" s="94"/>
      <c r="L44" s="85"/>
      <c r="M44" s="93"/>
    </row>
    <row r="45" spans="1:13">
      <c r="A45" s="28">
        <v>19</v>
      </c>
      <c r="B45" s="22">
        <v>5893913</v>
      </c>
      <c r="C45" s="23">
        <v>5303</v>
      </c>
      <c r="D45" s="23">
        <v>0</v>
      </c>
      <c r="E45" s="24">
        <v>12</v>
      </c>
      <c r="F45" s="25" t="s">
        <v>112</v>
      </c>
      <c r="G45" s="90" t="s">
        <v>111</v>
      </c>
      <c r="H45" s="85"/>
      <c r="I45" s="88" t="s">
        <v>327</v>
      </c>
      <c r="J45" s="85"/>
      <c r="K45" s="94"/>
      <c r="L45" s="85"/>
      <c r="M45" s="93"/>
    </row>
    <row r="46" spans="1:13">
      <c r="A46" s="28"/>
      <c r="B46" s="91"/>
      <c r="C46" s="30"/>
      <c r="D46" s="30"/>
      <c r="E46" s="41"/>
      <c r="F46" s="32"/>
      <c r="G46" s="92" t="s">
        <v>350</v>
      </c>
      <c r="H46" s="85">
        <v>5893913</v>
      </c>
      <c r="I46" s="89"/>
      <c r="J46" s="85"/>
      <c r="K46" s="94"/>
      <c r="L46" s="85"/>
      <c r="M46" s="93"/>
    </row>
    <row r="47" spans="1:13">
      <c r="A47" s="28">
        <v>20</v>
      </c>
      <c r="B47" s="22">
        <v>5997773</v>
      </c>
      <c r="C47" s="23">
        <v>16208</v>
      </c>
      <c r="D47" s="23">
        <v>0</v>
      </c>
      <c r="E47" s="24">
        <v>21</v>
      </c>
      <c r="F47" s="87" t="s">
        <v>113</v>
      </c>
      <c r="G47" s="86" t="s">
        <v>305</v>
      </c>
      <c r="H47" s="85"/>
      <c r="I47" s="93"/>
      <c r="J47" s="85"/>
      <c r="K47" s="94"/>
      <c r="L47" s="85"/>
      <c r="M47" s="93"/>
    </row>
    <row r="48" spans="1:13">
      <c r="A48" s="28"/>
      <c r="B48" s="83"/>
      <c r="C48" s="30"/>
      <c r="D48" s="30"/>
      <c r="E48" s="41"/>
      <c r="F48" s="42"/>
      <c r="G48" s="86"/>
      <c r="H48" s="85"/>
      <c r="I48" s="89"/>
      <c r="J48" s="85"/>
      <c r="K48" s="84" t="s">
        <v>116</v>
      </c>
      <c r="L48" s="85">
        <v>5917359</v>
      </c>
      <c r="M48" s="93"/>
    </row>
    <row r="49" spans="1:13">
      <c r="A49" s="28">
        <v>21</v>
      </c>
      <c r="B49" s="22">
        <v>5943338</v>
      </c>
      <c r="C49" s="23">
        <v>4896</v>
      </c>
      <c r="D49" s="23">
        <v>0</v>
      </c>
      <c r="E49" s="24">
        <v>10</v>
      </c>
      <c r="F49" s="25" t="s">
        <v>114</v>
      </c>
      <c r="G49" s="86"/>
      <c r="H49" s="85"/>
      <c r="I49" s="93"/>
      <c r="J49" s="85"/>
      <c r="K49" s="88" t="s">
        <v>408</v>
      </c>
      <c r="L49" s="85"/>
      <c r="M49" s="93"/>
    </row>
    <row r="50" spans="1:13">
      <c r="A50" s="28"/>
      <c r="B50" s="83"/>
      <c r="C50" s="30"/>
      <c r="D50" s="30"/>
      <c r="E50" s="41"/>
      <c r="F50" s="32"/>
      <c r="G50" s="84" t="s">
        <v>351</v>
      </c>
      <c r="H50" s="85">
        <v>5943338</v>
      </c>
      <c r="I50" s="93"/>
      <c r="J50" s="85"/>
      <c r="K50" s="93"/>
      <c r="L50" s="85"/>
      <c r="M50" s="93"/>
    </row>
    <row r="51" spans="1:13">
      <c r="A51" s="28">
        <v>22</v>
      </c>
      <c r="B51" s="22">
        <v>5958725</v>
      </c>
      <c r="C51" s="23">
        <v>16208</v>
      </c>
      <c r="D51" s="23">
        <v>0</v>
      </c>
      <c r="E51" s="24">
        <v>23</v>
      </c>
      <c r="F51" s="87" t="s">
        <v>115</v>
      </c>
      <c r="G51" s="88" t="s">
        <v>346</v>
      </c>
      <c r="H51" s="85"/>
      <c r="I51" s="90" t="s">
        <v>111</v>
      </c>
      <c r="J51" s="85"/>
      <c r="K51" s="93"/>
      <c r="L51" s="85"/>
      <c r="M51" s="93"/>
    </row>
    <row r="52" spans="1:13">
      <c r="A52" s="28"/>
      <c r="B52" s="83"/>
      <c r="C52" s="30"/>
      <c r="D52" s="30"/>
      <c r="E52" s="41"/>
      <c r="F52" s="42"/>
      <c r="G52" s="89"/>
      <c r="H52" s="85"/>
      <c r="I52" s="92" t="s">
        <v>116</v>
      </c>
      <c r="J52" s="85">
        <v>5917359</v>
      </c>
      <c r="K52" s="93"/>
      <c r="L52" s="85"/>
      <c r="M52" s="93"/>
    </row>
    <row r="53" spans="1:13">
      <c r="A53" s="28">
        <v>23</v>
      </c>
      <c r="B53" s="22" t="s">
        <v>27</v>
      </c>
      <c r="C53" s="23" t="s">
        <v>27</v>
      </c>
      <c r="D53" s="23" t="s">
        <v>27</v>
      </c>
      <c r="E53" s="24"/>
      <c r="F53" s="25" t="s">
        <v>28</v>
      </c>
      <c r="G53" s="90" t="s">
        <v>351</v>
      </c>
      <c r="H53" s="85"/>
      <c r="I53" s="94" t="s">
        <v>322</v>
      </c>
      <c r="J53" s="85"/>
      <c r="K53" s="93"/>
      <c r="L53" s="85"/>
      <c r="M53" s="93"/>
    </row>
    <row r="54" spans="1:13">
      <c r="A54" s="28"/>
      <c r="B54" s="83"/>
      <c r="C54" s="30"/>
      <c r="D54" s="30"/>
      <c r="E54" s="41"/>
      <c r="F54" s="32"/>
      <c r="G54" s="92" t="s">
        <v>116</v>
      </c>
      <c r="H54" s="85">
        <v>5917359</v>
      </c>
      <c r="I54" s="95"/>
      <c r="J54" s="85"/>
      <c r="K54" s="93"/>
      <c r="L54" s="85"/>
      <c r="M54" s="93"/>
    </row>
    <row r="55" spans="1:13">
      <c r="A55" s="21">
        <v>24</v>
      </c>
      <c r="B55" s="22">
        <v>5917359</v>
      </c>
      <c r="C55" s="23">
        <v>1414</v>
      </c>
      <c r="D55" s="23" t="s">
        <v>30</v>
      </c>
      <c r="E55" s="24">
        <v>29</v>
      </c>
      <c r="F55" s="87" t="s">
        <v>117</v>
      </c>
      <c r="G55" s="86"/>
      <c r="H55" s="85"/>
      <c r="I55" s="94"/>
      <c r="J55" s="85"/>
      <c r="K55" s="93"/>
      <c r="L55" s="85"/>
      <c r="M55" s="90">
        <v>0</v>
      </c>
    </row>
    <row r="56" spans="1:13">
      <c r="A56" s="28"/>
      <c r="B56" s="83"/>
      <c r="C56" s="30"/>
      <c r="D56" s="30"/>
      <c r="E56" s="31"/>
      <c r="F56" s="42"/>
      <c r="G56" s="86"/>
      <c r="H56" s="85"/>
      <c r="I56" s="94"/>
      <c r="J56" s="85"/>
      <c r="K56" s="89"/>
      <c r="L56" s="85"/>
      <c r="M56" s="92" t="s">
        <v>124</v>
      </c>
    </row>
    <row r="57" spans="1:13">
      <c r="A57" s="28">
        <v>25</v>
      </c>
      <c r="B57" s="22">
        <v>5887057</v>
      </c>
      <c r="C57" s="23">
        <v>3845</v>
      </c>
      <c r="D57" s="23">
        <v>0</v>
      </c>
      <c r="E57" s="24">
        <v>7</v>
      </c>
      <c r="F57" s="25" t="s">
        <v>118</v>
      </c>
      <c r="G57" s="86"/>
      <c r="H57" s="85"/>
      <c r="I57" s="94"/>
      <c r="J57" s="85"/>
      <c r="K57" s="93"/>
      <c r="L57" s="85"/>
      <c r="M57" s="86" t="s">
        <v>421</v>
      </c>
    </row>
    <row r="58" spans="1:13">
      <c r="A58" s="28"/>
      <c r="B58" s="83"/>
      <c r="C58" s="30"/>
      <c r="D58" s="30"/>
      <c r="E58" s="41"/>
      <c r="F58" s="32"/>
      <c r="G58" s="84" t="s">
        <v>119</v>
      </c>
      <c r="H58" s="85">
        <v>5887057</v>
      </c>
      <c r="I58" s="94"/>
      <c r="J58" s="85"/>
      <c r="K58" s="93"/>
      <c r="L58" s="85"/>
      <c r="M58" s="86"/>
    </row>
    <row r="59" spans="1:13">
      <c r="A59" s="28">
        <v>26</v>
      </c>
      <c r="B59" s="22" t="s">
        <v>27</v>
      </c>
      <c r="C59" s="23" t="s">
        <v>27</v>
      </c>
      <c r="D59" s="23" t="s">
        <v>27</v>
      </c>
      <c r="E59" s="24"/>
      <c r="F59" s="87" t="s">
        <v>28</v>
      </c>
      <c r="G59" s="88"/>
      <c r="H59" s="85"/>
      <c r="I59" s="94"/>
      <c r="J59" s="85"/>
      <c r="K59" s="93"/>
      <c r="L59" s="85"/>
      <c r="M59" s="86"/>
    </row>
    <row r="60" spans="1:13">
      <c r="A60" s="28"/>
      <c r="B60" s="83"/>
      <c r="C60" s="30"/>
      <c r="D60" s="30"/>
      <c r="E60" s="41"/>
      <c r="F60" s="42"/>
      <c r="G60" s="89"/>
      <c r="H60" s="85"/>
      <c r="I60" s="84" t="s">
        <v>352</v>
      </c>
      <c r="J60" s="85">
        <v>5898723</v>
      </c>
      <c r="K60" s="93"/>
      <c r="L60" s="85"/>
      <c r="M60" s="86"/>
    </row>
    <row r="61" spans="1:13">
      <c r="A61" s="28">
        <v>27</v>
      </c>
      <c r="B61" s="22">
        <v>5964798</v>
      </c>
      <c r="C61" s="23">
        <v>5303</v>
      </c>
      <c r="D61" s="23">
        <v>0</v>
      </c>
      <c r="E61" s="24">
        <v>11</v>
      </c>
      <c r="F61" s="25" t="s">
        <v>120</v>
      </c>
      <c r="G61" s="90" t="s">
        <v>119</v>
      </c>
      <c r="H61" s="85"/>
      <c r="I61" s="88" t="s">
        <v>353</v>
      </c>
      <c r="J61" s="85"/>
      <c r="K61" s="93"/>
      <c r="L61" s="85"/>
      <c r="M61" s="86"/>
    </row>
    <row r="62" spans="1:13">
      <c r="A62" s="28"/>
      <c r="B62" s="91"/>
      <c r="C62" s="30"/>
      <c r="D62" s="30"/>
      <c r="E62" s="41"/>
      <c r="F62" s="32"/>
      <c r="G62" s="92" t="s">
        <v>352</v>
      </c>
      <c r="H62" s="85">
        <v>5898723</v>
      </c>
      <c r="I62" s="89"/>
      <c r="J62" s="85"/>
      <c r="K62" s="93"/>
      <c r="L62" s="85"/>
      <c r="M62" s="86"/>
    </row>
    <row r="63" spans="1:13">
      <c r="A63" s="28">
        <v>28</v>
      </c>
      <c r="B63" s="22">
        <v>5898723</v>
      </c>
      <c r="C63" s="23">
        <v>4296</v>
      </c>
      <c r="D63" s="23">
        <v>0</v>
      </c>
      <c r="E63" s="24">
        <v>8</v>
      </c>
      <c r="F63" s="87" t="s">
        <v>121</v>
      </c>
      <c r="G63" s="86" t="s">
        <v>354</v>
      </c>
      <c r="H63" s="85"/>
      <c r="I63" s="93"/>
      <c r="J63" s="85"/>
      <c r="K63" s="90">
        <v>0</v>
      </c>
      <c r="L63" s="85"/>
      <c r="M63" s="86"/>
    </row>
    <row r="64" spans="1:13">
      <c r="A64" s="28"/>
      <c r="B64" s="83"/>
      <c r="C64" s="30"/>
      <c r="D64" s="30"/>
      <c r="E64" s="41"/>
      <c r="F64" s="42"/>
      <c r="G64" s="86"/>
      <c r="H64" s="85"/>
      <c r="I64" s="89"/>
      <c r="J64" s="85"/>
      <c r="K64" s="92" t="s">
        <v>124</v>
      </c>
      <c r="L64" s="85">
        <v>5898632</v>
      </c>
      <c r="M64" s="86"/>
    </row>
    <row r="65" spans="1:13">
      <c r="A65" s="28">
        <v>29</v>
      </c>
      <c r="B65" s="22">
        <v>5985637</v>
      </c>
      <c r="C65" s="23">
        <v>0</v>
      </c>
      <c r="D65" s="23">
        <v>0</v>
      </c>
      <c r="E65" s="24">
        <v>18</v>
      </c>
      <c r="F65" s="25" t="s">
        <v>122</v>
      </c>
      <c r="G65" s="86"/>
      <c r="H65" s="85"/>
      <c r="I65" s="93"/>
      <c r="J65" s="85"/>
      <c r="K65" s="94" t="s">
        <v>420</v>
      </c>
      <c r="L65" s="94"/>
      <c r="M65" s="86"/>
    </row>
    <row r="66" spans="1:13">
      <c r="A66" s="28"/>
      <c r="B66" s="83"/>
      <c r="C66" s="30"/>
      <c r="D66" s="30"/>
      <c r="E66" s="41"/>
      <c r="F66" s="32"/>
      <c r="G66" s="84" t="s">
        <v>355</v>
      </c>
      <c r="H66" s="85">
        <v>5985637</v>
      </c>
      <c r="I66" s="93"/>
      <c r="J66" s="85"/>
      <c r="K66" s="94"/>
      <c r="L66" s="94"/>
      <c r="M66" s="86"/>
    </row>
    <row r="67" spans="1:13">
      <c r="A67" s="28">
        <v>30</v>
      </c>
      <c r="B67" s="22">
        <v>5943354</v>
      </c>
      <c r="C67" s="23">
        <v>14483</v>
      </c>
      <c r="D67" s="23">
        <v>0</v>
      </c>
      <c r="E67" s="24">
        <v>20</v>
      </c>
      <c r="F67" s="87" t="s">
        <v>123</v>
      </c>
      <c r="G67" s="88" t="s">
        <v>308</v>
      </c>
      <c r="H67" s="85"/>
      <c r="I67" s="90" t="s">
        <v>352</v>
      </c>
      <c r="J67" s="85"/>
      <c r="K67" s="94"/>
      <c r="L67" s="94"/>
      <c r="M67" s="86"/>
    </row>
    <row r="68" spans="1:13">
      <c r="A68" s="28"/>
      <c r="B68" s="83"/>
      <c r="C68" s="30"/>
      <c r="D68" s="30"/>
      <c r="E68" s="41"/>
      <c r="F68" s="42"/>
      <c r="G68" s="89"/>
      <c r="H68" s="85"/>
      <c r="I68" s="92" t="s">
        <v>124</v>
      </c>
      <c r="J68" s="85">
        <v>5898632</v>
      </c>
      <c r="K68" s="94"/>
      <c r="L68" s="94"/>
      <c r="M68" s="86"/>
    </row>
    <row r="69" spans="1:13">
      <c r="A69" s="28">
        <v>31</v>
      </c>
      <c r="B69" s="22" t="s">
        <v>27</v>
      </c>
      <c r="C69" s="23" t="s">
        <v>27</v>
      </c>
      <c r="D69" s="23" t="s">
        <v>27</v>
      </c>
      <c r="E69" s="24"/>
      <c r="F69" s="25" t="s">
        <v>28</v>
      </c>
      <c r="G69" s="90" t="s">
        <v>355</v>
      </c>
      <c r="H69" s="85"/>
      <c r="I69" s="94" t="s">
        <v>310</v>
      </c>
      <c r="J69" s="94"/>
      <c r="K69" s="94"/>
      <c r="L69" s="94"/>
      <c r="M69" s="86"/>
    </row>
    <row r="70" spans="1:13">
      <c r="A70" s="28"/>
      <c r="B70" s="83"/>
      <c r="C70" s="30"/>
      <c r="D70" s="30"/>
      <c r="E70" s="41"/>
      <c r="F70" s="32"/>
      <c r="G70" s="92" t="s">
        <v>124</v>
      </c>
      <c r="H70" s="85">
        <v>5898632</v>
      </c>
      <c r="I70" s="95"/>
      <c r="J70" s="95"/>
      <c r="K70" s="94"/>
      <c r="L70" s="94"/>
      <c r="M70" s="86"/>
    </row>
    <row r="71" spans="1:13">
      <c r="A71" s="21">
        <v>32</v>
      </c>
      <c r="B71" s="22">
        <v>5898632</v>
      </c>
      <c r="C71" s="23">
        <v>0</v>
      </c>
      <c r="D71" s="23">
        <v>0</v>
      </c>
      <c r="E71" s="24">
        <v>2</v>
      </c>
      <c r="F71" s="87" t="s">
        <v>125</v>
      </c>
      <c r="G71" s="86"/>
      <c r="H71" s="86"/>
      <c r="I71" s="94"/>
      <c r="J71" s="94"/>
      <c r="K71" s="94"/>
      <c r="L71" s="94"/>
      <c r="M71" s="86"/>
    </row>
    <row r="72" spans="1:13" ht="15.75" thickBot="1">
      <c r="A72" s="306" t="s">
        <v>36</v>
      </c>
      <c r="B72" s="306"/>
      <c r="C72" s="100"/>
      <c r="D72" s="100"/>
      <c r="E72" s="100"/>
      <c r="F72" s="100"/>
      <c r="G72" s="100"/>
      <c r="H72" s="100"/>
      <c r="I72" s="100"/>
      <c r="J72" s="100"/>
      <c r="K72" s="100"/>
      <c r="L72" s="100"/>
      <c r="M72" s="100"/>
    </row>
    <row r="73" spans="1:13">
      <c r="A73" s="278" t="s">
        <v>37</v>
      </c>
      <c r="B73" s="279"/>
      <c r="C73" s="279"/>
      <c r="D73" s="280"/>
      <c r="E73" s="53" t="s">
        <v>38</v>
      </c>
      <c r="F73" s="54" t="s">
        <v>39</v>
      </c>
      <c r="G73" s="307" t="s">
        <v>40</v>
      </c>
      <c r="H73" s="308"/>
      <c r="I73" s="309"/>
      <c r="J73" s="55"/>
      <c r="K73" s="308" t="s">
        <v>41</v>
      </c>
      <c r="L73" s="308"/>
      <c r="M73" s="310"/>
    </row>
    <row r="74" spans="1:13" ht="15.75" thickBot="1">
      <c r="A74" s="294"/>
      <c r="B74" s="295"/>
      <c r="C74" s="295"/>
      <c r="D74" s="296"/>
      <c r="E74" s="101">
        <v>1</v>
      </c>
      <c r="F74" s="57" t="s">
        <v>96</v>
      </c>
      <c r="G74" s="281"/>
      <c r="H74" s="282"/>
      <c r="I74" s="283"/>
      <c r="J74" s="58"/>
      <c r="K74" s="282"/>
      <c r="L74" s="282"/>
      <c r="M74" s="284"/>
    </row>
    <row r="75" spans="1:13">
      <c r="A75" s="291" t="s">
        <v>42</v>
      </c>
      <c r="B75" s="292"/>
      <c r="C75" s="292"/>
      <c r="D75" s="293"/>
      <c r="E75" s="102">
        <v>2</v>
      </c>
      <c r="F75" s="60" t="s">
        <v>125</v>
      </c>
      <c r="G75" s="281"/>
      <c r="H75" s="282"/>
      <c r="I75" s="283"/>
      <c r="J75" s="58"/>
      <c r="K75" s="282"/>
      <c r="L75" s="282"/>
      <c r="M75" s="284"/>
    </row>
    <row r="76" spans="1:13" ht="15.75" thickBot="1">
      <c r="A76" s="326"/>
      <c r="B76" s="327"/>
      <c r="C76" s="327"/>
      <c r="D76" s="328"/>
      <c r="E76" s="102">
        <v>3</v>
      </c>
      <c r="F76" s="60" t="s">
        <v>104</v>
      </c>
      <c r="G76" s="281"/>
      <c r="H76" s="282"/>
      <c r="I76" s="283"/>
      <c r="J76" s="58"/>
      <c r="K76" s="282"/>
      <c r="L76" s="282"/>
      <c r="M76" s="284"/>
    </row>
    <row r="77" spans="1:13">
      <c r="A77" s="278" t="s">
        <v>43</v>
      </c>
      <c r="B77" s="279"/>
      <c r="C77" s="279"/>
      <c r="D77" s="280"/>
      <c r="E77" s="102">
        <v>4</v>
      </c>
      <c r="F77" s="60" t="s">
        <v>27</v>
      </c>
      <c r="G77" s="281"/>
      <c r="H77" s="282"/>
      <c r="I77" s="283"/>
      <c r="J77" s="58"/>
      <c r="K77" s="282"/>
      <c r="L77" s="282"/>
      <c r="M77" s="284"/>
    </row>
    <row r="78" spans="1:13" ht="15.75" thickBot="1">
      <c r="A78" s="329"/>
      <c r="B78" s="330"/>
      <c r="C78" s="330"/>
      <c r="D78" s="331"/>
      <c r="E78" s="61">
        <v>5</v>
      </c>
      <c r="F78" s="62" t="s">
        <v>109</v>
      </c>
      <c r="G78" s="281"/>
      <c r="H78" s="282"/>
      <c r="I78" s="283"/>
      <c r="J78" s="58"/>
      <c r="K78" s="282"/>
      <c r="L78" s="282"/>
      <c r="M78" s="284"/>
    </row>
    <row r="79" spans="1:13">
      <c r="A79" s="278" t="s">
        <v>44</v>
      </c>
      <c r="B79" s="279"/>
      <c r="C79" s="279"/>
      <c r="D79" s="280"/>
      <c r="E79" s="61">
        <v>6</v>
      </c>
      <c r="F79" s="62" t="s">
        <v>110</v>
      </c>
      <c r="G79" s="281"/>
      <c r="H79" s="282"/>
      <c r="I79" s="283"/>
      <c r="J79" s="58"/>
      <c r="K79" s="282"/>
      <c r="L79" s="282"/>
      <c r="M79" s="284"/>
    </row>
    <row r="80" spans="1:13">
      <c r="A80" s="314" t="s">
        <v>16</v>
      </c>
      <c r="B80" s="315"/>
      <c r="C80" s="315"/>
      <c r="D80" s="316"/>
      <c r="E80" s="61">
        <v>7</v>
      </c>
      <c r="F80" s="62" t="s">
        <v>118</v>
      </c>
      <c r="G80" s="281"/>
      <c r="H80" s="282"/>
      <c r="I80" s="283"/>
      <c r="J80" s="58"/>
      <c r="K80" s="282"/>
      <c r="L80" s="282"/>
      <c r="M80" s="284"/>
    </row>
    <row r="81" spans="1:13" ht="15.75" thickBot="1">
      <c r="A81" s="269">
        <v>5850567</v>
      </c>
      <c r="B81" s="270"/>
      <c r="C81" s="270"/>
      <c r="D81" s="271"/>
      <c r="E81" s="63">
        <v>8</v>
      </c>
      <c r="F81" s="64" t="s">
        <v>27</v>
      </c>
      <c r="G81" s="272"/>
      <c r="H81" s="273"/>
      <c r="I81" s="274"/>
      <c r="J81" s="65"/>
      <c r="K81" s="273"/>
      <c r="L81" s="273"/>
      <c r="M81" s="275"/>
    </row>
    <row r="82" spans="1:13">
      <c r="A82" s="66"/>
      <c r="B82" s="67" t="s">
        <v>45</v>
      </c>
      <c r="C82" s="66"/>
      <c r="D82" s="66"/>
      <c r="E82" s="66"/>
      <c r="F82" s="68"/>
      <c r="G82" s="68"/>
      <c r="H82" s="68"/>
      <c r="I82" s="69"/>
      <c r="J82" s="69"/>
      <c r="K82" s="276" t="s">
        <v>46</v>
      </c>
      <c r="L82" s="276"/>
      <c r="M82" s="276"/>
    </row>
    <row r="83" spans="1:13">
      <c r="A83" s="66"/>
      <c r="B83" s="66"/>
      <c r="C83" s="66"/>
      <c r="D83" s="66"/>
      <c r="E83" s="66"/>
      <c r="F83" s="70" t="s">
        <v>47</v>
      </c>
      <c r="G83" s="277" t="s">
        <v>48</v>
      </c>
      <c r="H83" s="277"/>
      <c r="I83" s="277"/>
      <c r="J83" s="71"/>
      <c r="K83" s="68"/>
      <c r="L83" s="68"/>
      <c r="M83" s="69"/>
    </row>
    <row r="84" spans="1:13">
      <c r="A84" s="72"/>
      <c r="B84" s="72"/>
      <c r="C84" s="72"/>
      <c r="D84" s="72"/>
      <c r="E84" s="72"/>
      <c r="F84" s="72"/>
      <c r="G84" s="72"/>
      <c r="H84" s="72"/>
      <c r="I84" s="72"/>
      <c r="J84" s="72"/>
      <c r="K84" s="72"/>
      <c r="L84" s="72"/>
      <c r="M84" s="72"/>
    </row>
    <row r="85" spans="1:13">
      <c r="A85" s="72"/>
      <c r="B85" s="72"/>
      <c r="C85" s="72"/>
      <c r="D85" s="72"/>
      <c r="E85" s="72"/>
      <c r="F85" s="72"/>
      <c r="G85" s="72"/>
      <c r="H85" s="72"/>
      <c r="I85" s="72"/>
      <c r="J85" s="72"/>
      <c r="K85" s="72"/>
      <c r="L85" s="72"/>
      <c r="M85" s="72"/>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conditionalFormatting sqref="A23 A39 A41 A57">
    <cfRule type="expression" dxfId="20" priority="2" stopIfTrue="1">
      <formula>$M$9=8</formula>
    </cfRule>
  </conditionalFormatting>
  <conditionalFormatting sqref="E78:F81">
    <cfRule type="expression" dxfId="19" priority="1" stopIfTrue="1">
      <formula>$M$9&lt;5</formula>
    </cfRule>
  </conditionalFormatting>
  <conditionalFormatting sqref="F9:F71 B9:D71">
    <cfRule type="expression" dxfId="18"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17" priority="4" stopIfTrue="1">
      <formula>AND($E9&lt;=$M$9,$P9&gt;0,$D9&lt;&gt;"LL",$D9&lt;&gt;"Alt")</formula>
    </cfRule>
  </conditionalFormatting>
  <dataValidations count="4">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24 M56 M40">
      <formula1>$K31:$K32</formula1>
    </dataValidation>
    <dataValidation type="list" allowBlank="1" showInputMessage="1" showErrorMessage="1" sqref="K16 K64 K48 K32">
      <formula1>$I19:$I20</formula1>
    </dataValidation>
  </dataValidations>
  <pageMargins left="0.70866141732283472" right="0.70866141732283472" top="0.74803149606299213" bottom="0.74803149606299213" header="0.31496062992125984" footer="0.31496062992125984"/>
  <pageSetup paperSize="9" scale="59" orientation="portrait" verticalDpi="0"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topLeftCell="A16" workbookViewId="0">
      <selection activeCell="M21" sqref="M21"/>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bestFit="1"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03"/>
      <c r="M3" s="74"/>
    </row>
    <row r="4" spans="1:13">
      <c r="A4" s="304">
        <v>43010</v>
      </c>
      <c r="B4" s="304"/>
      <c r="C4" s="304"/>
      <c r="D4" s="304"/>
      <c r="E4" s="304"/>
      <c r="F4" s="4" t="s">
        <v>6</v>
      </c>
      <c r="G4" s="5" t="s">
        <v>7</v>
      </c>
      <c r="H4" s="5"/>
      <c r="I4" s="6"/>
      <c r="J4" s="6"/>
      <c r="K4" s="4" t="s">
        <v>8</v>
      </c>
      <c r="L4" s="104"/>
      <c r="M4" s="75"/>
    </row>
    <row r="5" spans="1:13">
      <c r="A5" s="303" t="s">
        <v>9</v>
      </c>
      <c r="B5" s="303"/>
      <c r="C5" s="303"/>
      <c r="D5" s="303"/>
      <c r="E5" s="303"/>
      <c r="F5" s="8" t="s">
        <v>10</v>
      </c>
      <c r="G5" s="2" t="s">
        <v>11</v>
      </c>
      <c r="H5" s="2"/>
      <c r="I5" s="2"/>
      <c r="J5" s="2"/>
      <c r="K5" s="9" t="s">
        <v>12</v>
      </c>
      <c r="L5" s="105"/>
      <c r="M5" s="74"/>
    </row>
    <row r="6" spans="1:13" ht="15.75" thickBot="1">
      <c r="A6" s="305" t="s">
        <v>13</v>
      </c>
      <c r="B6" s="305"/>
      <c r="C6" s="305"/>
      <c r="D6" s="305"/>
      <c r="E6" s="305"/>
      <c r="F6" s="10" t="s">
        <v>83</v>
      </c>
      <c r="G6" s="10" t="s">
        <v>15</v>
      </c>
      <c r="H6" s="10"/>
      <c r="I6" s="11"/>
      <c r="J6" s="11"/>
      <c r="K6" s="12" t="s">
        <v>16</v>
      </c>
      <c r="L6" s="106"/>
      <c r="M6" s="75"/>
    </row>
    <row r="7" spans="1:13">
      <c r="A7" s="13"/>
      <c r="B7" s="14" t="s">
        <v>17</v>
      </c>
      <c r="C7" s="15" t="s">
        <v>18</v>
      </c>
      <c r="D7" s="15" t="s">
        <v>19</v>
      </c>
      <c r="E7" s="14" t="s">
        <v>20</v>
      </c>
      <c r="F7" s="15" t="s">
        <v>21</v>
      </c>
      <c r="G7" s="15" t="s">
        <v>52</v>
      </c>
      <c r="H7" s="15"/>
      <c r="I7" s="15" t="s">
        <v>22</v>
      </c>
      <c r="J7" s="15"/>
      <c r="K7" s="15" t="s">
        <v>23</v>
      </c>
      <c r="L7" s="107"/>
      <c r="M7" s="108"/>
    </row>
    <row r="8" spans="1:13">
      <c r="A8" s="16"/>
      <c r="B8" s="17"/>
      <c r="C8" s="18"/>
      <c r="D8" s="18"/>
      <c r="E8" s="19"/>
      <c r="F8" s="20"/>
      <c r="G8" s="18"/>
      <c r="H8" s="18"/>
      <c r="I8" s="18"/>
      <c r="J8" s="18"/>
      <c r="K8" s="18"/>
      <c r="L8" s="18"/>
      <c r="M8" s="18"/>
    </row>
    <row r="9" spans="1:13">
      <c r="A9" s="109">
        <v>1</v>
      </c>
      <c r="B9" s="22">
        <v>5904752</v>
      </c>
      <c r="C9" s="23">
        <v>1071</v>
      </c>
      <c r="D9" s="23">
        <v>0</v>
      </c>
      <c r="E9" s="24">
        <v>1</v>
      </c>
      <c r="F9" s="25" t="s">
        <v>25</v>
      </c>
      <c r="G9" s="110"/>
      <c r="H9" s="110"/>
      <c r="I9" s="110"/>
      <c r="J9" s="110"/>
      <c r="K9" s="110"/>
      <c r="L9" s="110"/>
      <c r="M9" s="27">
        <v>0</v>
      </c>
    </row>
    <row r="10" spans="1:13">
      <c r="A10" s="111"/>
      <c r="B10" s="112"/>
      <c r="C10" s="113"/>
      <c r="D10" s="113"/>
      <c r="E10" s="114"/>
      <c r="F10" s="115"/>
      <c r="G10" s="116" t="s">
        <v>26</v>
      </c>
      <c r="H10" s="117" t="str">
        <f>IF(G10=P9,B9,B11)</f>
        <v/>
      </c>
      <c r="I10" s="118"/>
      <c r="J10" s="118"/>
      <c r="K10" s="119"/>
      <c r="L10" s="119"/>
      <c r="M10" s="119"/>
    </row>
    <row r="11" spans="1:13">
      <c r="A11" s="111">
        <v>2</v>
      </c>
      <c r="B11" s="22" t="s">
        <v>27</v>
      </c>
      <c r="C11" s="23" t="s">
        <v>27</v>
      </c>
      <c r="D11" s="23" t="s">
        <v>27</v>
      </c>
      <c r="E11" s="24"/>
      <c r="F11" s="87" t="s">
        <v>28</v>
      </c>
      <c r="G11" s="120"/>
      <c r="H11" s="121"/>
      <c r="I11" s="118"/>
      <c r="J11" s="118"/>
      <c r="K11" s="119"/>
      <c r="L11" s="119"/>
      <c r="M11" s="119"/>
    </row>
    <row r="12" spans="1:13">
      <c r="A12" s="111"/>
      <c r="B12" s="112"/>
      <c r="C12" s="113"/>
      <c r="D12" s="113"/>
      <c r="E12" s="122"/>
      <c r="F12" s="123"/>
      <c r="G12" s="124"/>
      <c r="H12" s="121"/>
      <c r="I12" s="125" t="s">
        <v>356</v>
      </c>
      <c r="J12" s="126">
        <v>5987386</v>
      </c>
      <c r="K12" s="118"/>
      <c r="L12" s="118"/>
      <c r="M12" s="119"/>
    </row>
    <row r="13" spans="1:13">
      <c r="A13" s="111">
        <v>3</v>
      </c>
      <c r="B13" s="22">
        <v>5905700</v>
      </c>
      <c r="C13" s="23">
        <v>3305</v>
      </c>
      <c r="D13" s="23">
        <v>0</v>
      </c>
      <c r="E13" s="24">
        <v>6</v>
      </c>
      <c r="F13" s="25" t="s">
        <v>84</v>
      </c>
      <c r="G13" s="127" t="s">
        <v>26</v>
      </c>
      <c r="H13" s="128"/>
      <c r="I13" s="120" t="s">
        <v>357</v>
      </c>
      <c r="J13" s="129"/>
      <c r="K13" s="118"/>
      <c r="L13" s="118"/>
      <c r="M13" s="119"/>
    </row>
    <row r="14" spans="1:13">
      <c r="A14" s="111"/>
      <c r="B14" s="112"/>
      <c r="C14" s="113"/>
      <c r="D14" s="113"/>
      <c r="E14" s="122"/>
      <c r="F14" s="115"/>
      <c r="G14" s="130" t="s">
        <v>356</v>
      </c>
      <c r="H14" s="131">
        <f>IF(G14=P13,B13,B15)</f>
        <v>5987386</v>
      </c>
      <c r="I14" s="124"/>
      <c r="J14" s="129"/>
      <c r="K14" s="118"/>
      <c r="L14" s="118"/>
      <c r="M14" s="119"/>
    </row>
    <row r="15" spans="1:13">
      <c r="A15" s="111">
        <v>4</v>
      </c>
      <c r="B15" s="22">
        <v>5987386</v>
      </c>
      <c r="C15" s="23">
        <v>0</v>
      </c>
      <c r="D15" s="23">
        <v>0</v>
      </c>
      <c r="E15" s="24">
        <v>5</v>
      </c>
      <c r="F15" s="87" t="s">
        <v>85</v>
      </c>
      <c r="G15" s="118" t="s">
        <v>305</v>
      </c>
      <c r="H15" s="121"/>
      <c r="I15" s="124"/>
      <c r="J15" s="129"/>
      <c r="K15" s="118"/>
      <c r="L15" s="118"/>
      <c r="M15" s="119"/>
    </row>
    <row r="16" spans="1:13">
      <c r="A16" s="111"/>
      <c r="B16" s="112"/>
      <c r="C16" s="113"/>
      <c r="D16" s="113"/>
      <c r="E16" s="114"/>
      <c r="F16" s="123"/>
      <c r="G16" s="119"/>
      <c r="H16" s="132"/>
      <c r="I16" s="124"/>
      <c r="J16" s="129"/>
      <c r="K16" s="125" t="s">
        <v>356</v>
      </c>
      <c r="L16" s="129">
        <v>5893799</v>
      </c>
      <c r="M16" s="118"/>
    </row>
    <row r="17" spans="1:13">
      <c r="A17" s="109">
        <v>5</v>
      </c>
      <c r="B17" s="22">
        <v>5893799</v>
      </c>
      <c r="C17" s="23">
        <v>1576</v>
      </c>
      <c r="D17" s="23">
        <v>0</v>
      </c>
      <c r="E17" s="24">
        <v>4</v>
      </c>
      <c r="F17" s="25" t="s">
        <v>86</v>
      </c>
      <c r="G17" s="119"/>
      <c r="H17" s="132"/>
      <c r="I17" s="124"/>
      <c r="J17" s="129"/>
      <c r="K17" s="120" t="s">
        <v>423</v>
      </c>
      <c r="L17" s="118"/>
      <c r="M17" s="119"/>
    </row>
    <row r="18" spans="1:13">
      <c r="A18" s="111"/>
      <c r="B18" s="112"/>
      <c r="C18" s="113"/>
      <c r="D18" s="113"/>
      <c r="E18" s="114"/>
      <c r="F18" s="115"/>
      <c r="G18" s="116" t="s">
        <v>87</v>
      </c>
      <c r="H18" s="117" t="str">
        <f>IF(G18=P17,B17,B19)</f>
        <v/>
      </c>
      <c r="I18" s="124"/>
      <c r="J18" s="129"/>
      <c r="K18" s="124"/>
      <c r="L18" s="118"/>
      <c r="M18" s="119"/>
    </row>
    <row r="19" spans="1:13">
      <c r="A19" s="111">
        <v>6</v>
      </c>
      <c r="B19" s="22" t="s">
        <v>27</v>
      </c>
      <c r="C19" s="23" t="s">
        <v>27</v>
      </c>
      <c r="D19" s="23" t="s">
        <v>27</v>
      </c>
      <c r="E19" s="24"/>
      <c r="F19" s="87" t="s">
        <v>28</v>
      </c>
      <c r="G19" s="120"/>
      <c r="H19" s="133"/>
      <c r="I19" s="127" t="s">
        <v>356</v>
      </c>
      <c r="J19" s="129"/>
      <c r="K19" s="124"/>
      <c r="L19" s="118"/>
      <c r="M19" s="119"/>
    </row>
    <row r="20" spans="1:13">
      <c r="A20" s="111"/>
      <c r="B20" s="112"/>
      <c r="C20" s="113"/>
      <c r="D20" s="113"/>
      <c r="E20" s="122"/>
      <c r="F20" s="123"/>
      <c r="G20" s="124"/>
      <c r="H20" s="133"/>
      <c r="I20" s="130" t="s">
        <v>87</v>
      </c>
      <c r="J20" s="126">
        <v>5893799</v>
      </c>
      <c r="K20" s="124"/>
      <c r="L20" s="118"/>
      <c r="M20" s="119"/>
    </row>
    <row r="21" spans="1:13">
      <c r="A21" s="111">
        <v>7</v>
      </c>
      <c r="B21" s="22">
        <v>5987401</v>
      </c>
      <c r="C21" s="23">
        <v>0</v>
      </c>
      <c r="D21" s="23">
        <v>0</v>
      </c>
      <c r="E21" s="24">
        <v>9</v>
      </c>
      <c r="F21" s="25" t="s">
        <v>88</v>
      </c>
      <c r="G21" s="127" t="s">
        <v>87</v>
      </c>
      <c r="H21" s="134"/>
      <c r="I21" s="118" t="s">
        <v>335</v>
      </c>
      <c r="J21" s="118"/>
      <c r="K21" s="124"/>
      <c r="L21" s="118"/>
      <c r="M21" s="119"/>
    </row>
    <row r="22" spans="1:13">
      <c r="A22" s="111"/>
      <c r="B22" s="112"/>
      <c r="C22" s="113"/>
      <c r="D22" s="113"/>
      <c r="E22" s="122"/>
      <c r="F22" s="115"/>
      <c r="G22" s="130" t="s">
        <v>358</v>
      </c>
      <c r="H22" s="135">
        <f>IF(G22=P21,B21,B23)</f>
        <v>16402604</v>
      </c>
      <c r="I22" s="118"/>
      <c r="J22" s="118"/>
      <c r="K22" s="124"/>
      <c r="L22" s="118"/>
      <c r="M22" s="119"/>
    </row>
    <row r="23" spans="1:13">
      <c r="A23" s="111">
        <v>8</v>
      </c>
      <c r="B23" s="22">
        <v>16402604</v>
      </c>
      <c r="C23" s="23">
        <v>0</v>
      </c>
      <c r="D23" s="23">
        <v>0</v>
      </c>
      <c r="E23" s="24">
        <v>10</v>
      </c>
      <c r="F23" s="87" t="s">
        <v>89</v>
      </c>
      <c r="G23" s="118" t="s">
        <v>308</v>
      </c>
      <c r="H23" s="121"/>
      <c r="I23" s="118"/>
      <c r="J23" s="118"/>
      <c r="K23" s="124"/>
      <c r="L23" s="118"/>
      <c r="M23" s="119"/>
    </row>
    <row r="24" spans="1:13">
      <c r="A24" s="111"/>
      <c r="B24" s="112"/>
      <c r="C24" s="113"/>
      <c r="D24" s="113"/>
      <c r="E24" s="122"/>
      <c r="F24" s="123"/>
      <c r="G24" s="119"/>
      <c r="H24" s="132"/>
      <c r="I24" s="118"/>
      <c r="J24" s="118"/>
      <c r="K24" s="136" t="s">
        <v>90</v>
      </c>
      <c r="L24" s="137"/>
      <c r="M24" s="268"/>
    </row>
    <row r="25" spans="1:13">
      <c r="A25" s="111">
        <v>9</v>
      </c>
      <c r="B25" s="22">
        <v>5892105</v>
      </c>
      <c r="C25" s="23">
        <v>3680</v>
      </c>
      <c r="D25" s="23">
        <v>0</v>
      </c>
      <c r="E25" s="24">
        <v>7</v>
      </c>
      <c r="F25" s="25" t="s">
        <v>33</v>
      </c>
      <c r="G25" s="119"/>
      <c r="H25" s="132"/>
      <c r="I25" s="118"/>
      <c r="J25" s="118"/>
      <c r="K25" s="124"/>
      <c r="L25" s="118"/>
      <c r="M25" s="125" t="s">
        <v>356</v>
      </c>
    </row>
    <row r="26" spans="1:13">
      <c r="A26" s="111"/>
      <c r="B26" s="112"/>
      <c r="C26" s="113"/>
      <c r="D26" s="113"/>
      <c r="E26" s="122"/>
      <c r="F26" s="115"/>
      <c r="G26" s="116" t="s">
        <v>359</v>
      </c>
      <c r="H26" s="117">
        <f>IF(G26=P25,B25,B27)</f>
        <v>16402406</v>
      </c>
      <c r="I26" s="118"/>
      <c r="J26" s="118"/>
      <c r="K26" s="124"/>
      <c r="L26" s="118"/>
      <c r="M26" s="119" t="s">
        <v>429</v>
      </c>
    </row>
    <row r="27" spans="1:13">
      <c r="A27" s="111">
        <v>10</v>
      </c>
      <c r="B27" s="22">
        <v>16402406</v>
      </c>
      <c r="C27" s="23">
        <v>0</v>
      </c>
      <c r="D27" s="23">
        <v>0</v>
      </c>
      <c r="E27" s="24">
        <v>12</v>
      </c>
      <c r="F27" s="87" t="s">
        <v>91</v>
      </c>
      <c r="G27" s="120" t="s">
        <v>360</v>
      </c>
      <c r="H27" s="121"/>
      <c r="I27" s="118"/>
      <c r="J27" s="118"/>
      <c r="K27" s="124"/>
      <c r="L27" s="118"/>
      <c r="M27" s="119"/>
    </row>
    <row r="28" spans="1:13">
      <c r="A28" s="111"/>
      <c r="B28" s="112"/>
      <c r="C28" s="113"/>
      <c r="D28" s="113"/>
      <c r="E28" s="122"/>
      <c r="F28" s="123"/>
      <c r="G28" s="124"/>
      <c r="H28" s="121"/>
      <c r="I28" s="125" t="s">
        <v>359</v>
      </c>
      <c r="J28" s="126">
        <v>5892105</v>
      </c>
      <c r="K28" s="124"/>
      <c r="L28" s="118"/>
      <c r="M28" s="119"/>
    </row>
    <row r="29" spans="1:13">
      <c r="A29" s="111">
        <v>11</v>
      </c>
      <c r="B29" s="22" t="s">
        <v>27</v>
      </c>
      <c r="C29" s="23" t="s">
        <v>27</v>
      </c>
      <c r="D29" s="23" t="s">
        <v>27</v>
      </c>
      <c r="E29" s="24"/>
      <c r="F29" s="25" t="s">
        <v>28</v>
      </c>
      <c r="G29" s="127" t="s">
        <v>359</v>
      </c>
      <c r="H29" s="128"/>
      <c r="I29" s="120" t="s">
        <v>361</v>
      </c>
      <c r="J29" s="129"/>
      <c r="K29" s="124"/>
      <c r="L29" s="118"/>
      <c r="M29" s="119"/>
    </row>
    <row r="30" spans="1:13">
      <c r="A30" s="111"/>
      <c r="B30" s="112"/>
      <c r="C30" s="113"/>
      <c r="D30" s="113"/>
      <c r="E30" s="114"/>
      <c r="F30" s="115"/>
      <c r="G30" s="130" t="s">
        <v>92</v>
      </c>
      <c r="H30" s="131">
        <f>IF(G30=P29,B29,B31)</f>
        <v>5912250</v>
      </c>
      <c r="I30" s="124"/>
      <c r="J30" s="129"/>
      <c r="K30" s="124"/>
      <c r="L30" s="118"/>
      <c r="M30" s="119"/>
    </row>
    <row r="31" spans="1:13">
      <c r="A31" s="109">
        <v>12</v>
      </c>
      <c r="B31" s="22">
        <v>5912250</v>
      </c>
      <c r="C31" s="23">
        <v>1449</v>
      </c>
      <c r="D31" s="23">
        <v>0</v>
      </c>
      <c r="E31" s="24">
        <v>3</v>
      </c>
      <c r="F31" s="87" t="s">
        <v>93</v>
      </c>
      <c r="G31" s="118"/>
      <c r="H31" s="121"/>
      <c r="I31" s="124"/>
      <c r="J31" s="129"/>
      <c r="K31" s="127">
        <v>0</v>
      </c>
      <c r="L31" s="134"/>
      <c r="M31" s="119"/>
    </row>
    <row r="32" spans="1:13">
      <c r="A32" s="111"/>
      <c r="B32" s="112"/>
      <c r="C32" s="113"/>
      <c r="D32" s="113"/>
      <c r="E32" s="114"/>
      <c r="F32" s="123"/>
      <c r="G32" s="119"/>
      <c r="H32" s="132"/>
      <c r="I32" s="124"/>
      <c r="J32" s="129"/>
      <c r="K32" s="130" t="s">
        <v>34</v>
      </c>
      <c r="L32" s="129">
        <v>5970018</v>
      </c>
      <c r="M32" s="118"/>
    </row>
    <row r="33" spans="1:13">
      <c r="A33" s="111">
        <v>13</v>
      </c>
      <c r="B33" s="22">
        <v>16402480</v>
      </c>
      <c r="C33" s="23">
        <v>0</v>
      </c>
      <c r="D33" s="23">
        <v>0</v>
      </c>
      <c r="E33" s="24">
        <v>11</v>
      </c>
      <c r="F33" s="25" t="s">
        <v>94</v>
      </c>
      <c r="G33" s="119"/>
      <c r="H33" s="132"/>
      <c r="I33" s="124"/>
      <c r="J33" s="129"/>
      <c r="K33" s="118" t="s">
        <v>427</v>
      </c>
      <c r="L33" s="118"/>
      <c r="M33" s="119"/>
    </row>
    <row r="34" spans="1:13">
      <c r="A34" s="111"/>
      <c r="B34" s="112"/>
      <c r="C34" s="113"/>
      <c r="D34" s="113"/>
      <c r="E34" s="122">
        <v>10</v>
      </c>
      <c r="F34" s="115"/>
      <c r="G34" s="116" t="s">
        <v>362</v>
      </c>
      <c r="H34" s="117">
        <f>IF(G34=P33,B33,B35)</f>
        <v>5984530</v>
      </c>
      <c r="I34" s="124"/>
      <c r="J34" s="129"/>
      <c r="K34" s="119"/>
      <c r="L34" s="119"/>
      <c r="M34" s="119"/>
    </row>
    <row r="35" spans="1:13">
      <c r="A35" s="111">
        <v>14</v>
      </c>
      <c r="B35" s="22">
        <v>5984530</v>
      </c>
      <c r="C35" s="23">
        <v>4876</v>
      </c>
      <c r="D35" s="23">
        <v>0</v>
      </c>
      <c r="E35" s="24">
        <v>8</v>
      </c>
      <c r="F35" s="87" t="s">
        <v>95</v>
      </c>
      <c r="G35" s="120" t="s">
        <v>303</v>
      </c>
      <c r="H35" s="133"/>
      <c r="I35" s="127" t="s">
        <v>359</v>
      </c>
      <c r="J35" s="129"/>
      <c r="K35" s="119"/>
      <c r="L35" s="119"/>
      <c r="M35" s="119"/>
    </row>
    <row r="36" spans="1:13">
      <c r="A36" s="111"/>
      <c r="B36" s="112"/>
      <c r="C36" s="113"/>
      <c r="D36" s="113"/>
      <c r="E36" s="122"/>
      <c r="F36" s="123"/>
      <c r="G36" s="124"/>
      <c r="H36" s="133"/>
      <c r="I36" s="130" t="s">
        <v>34</v>
      </c>
      <c r="J36" s="126">
        <v>5970018</v>
      </c>
      <c r="K36" s="118"/>
      <c r="L36" s="118"/>
      <c r="M36" s="119"/>
    </row>
    <row r="37" spans="1:13">
      <c r="A37" s="111">
        <v>15</v>
      </c>
      <c r="B37" s="22" t="s">
        <v>27</v>
      </c>
      <c r="C37" s="23" t="s">
        <v>27</v>
      </c>
      <c r="D37" s="23" t="s">
        <v>27</v>
      </c>
      <c r="E37" s="24"/>
      <c r="F37" s="25" t="s">
        <v>28</v>
      </c>
      <c r="G37" s="127" t="s">
        <v>362</v>
      </c>
      <c r="H37" s="134"/>
      <c r="I37" s="118" t="s">
        <v>305</v>
      </c>
      <c r="J37" s="118"/>
      <c r="K37" s="118"/>
      <c r="L37" s="118"/>
      <c r="M37" s="119"/>
    </row>
    <row r="38" spans="1:13">
      <c r="A38" s="111"/>
      <c r="B38" s="112"/>
      <c r="C38" s="113"/>
      <c r="D38" s="113"/>
      <c r="E38" s="114"/>
      <c r="F38" s="115"/>
      <c r="G38" s="130" t="s">
        <v>34</v>
      </c>
      <c r="H38" s="135">
        <f>IF(G38=P37,B37,B39)</f>
        <v>5970018</v>
      </c>
      <c r="I38" s="118"/>
      <c r="J38" s="118"/>
      <c r="K38" s="118"/>
      <c r="L38" s="118"/>
      <c r="M38" s="119"/>
    </row>
    <row r="39" spans="1:13">
      <c r="A39" s="109">
        <v>16</v>
      </c>
      <c r="B39" s="22">
        <v>5970018</v>
      </c>
      <c r="C39" s="23">
        <v>1196</v>
      </c>
      <c r="D39" s="23">
        <v>0</v>
      </c>
      <c r="E39" s="24">
        <v>2</v>
      </c>
      <c r="F39" s="87" t="s">
        <v>35</v>
      </c>
      <c r="G39" s="138"/>
      <c r="H39" s="138"/>
      <c r="I39" s="138"/>
      <c r="J39" s="138"/>
      <c r="K39" s="138"/>
      <c r="L39" s="138"/>
      <c r="M39" s="114"/>
    </row>
    <row r="40" spans="1:13" ht="15.75" thickBot="1">
      <c r="A40" s="306" t="s">
        <v>36</v>
      </c>
      <c r="B40" s="306"/>
      <c r="C40" s="139"/>
      <c r="D40" s="139"/>
      <c r="E40" s="139"/>
      <c r="F40" s="139"/>
      <c r="G40" s="140"/>
      <c r="H40" s="140"/>
      <c r="I40" s="140"/>
      <c r="J40" s="140"/>
      <c r="K40" s="140"/>
      <c r="L40" s="140"/>
      <c r="M40" s="140"/>
    </row>
    <row r="41" spans="1:13">
      <c r="A41" s="278" t="s">
        <v>37</v>
      </c>
      <c r="B41" s="279"/>
      <c r="C41" s="279"/>
      <c r="D41" s="280"/>
      <c r="E41" s="53" t="s">
        <v>38</v>
      </c>
      <c r="F41" s="54" t="s">
        <v>39</v>
      </c>
      <c r="G41" s="307" t="s">
        <v>40</v>
      </c>
      <c r="H41" s="308"/>
      <c r="I41" s="309"/>
      <c r="J41" s="55"/>
      <c r="K41" s="308" t="s">
        <v>41</v>
      </c>
      <c r="L41" s="308"/>
      <c r="M41" s="310"/>
    </row>
    <row r="42" spans="1:13" ht="15.75" thickBot="1">
      <c r="A42" s="294"/>
      <c r="B42" s="295"/>
      <c r="C42" s="295"/>
      <c r="D42" s="296"/>
      <c r="E42" s="101">
        <v>1</v>
      </c>
      <c r="F42" s="57" t="s">
        <v>25</v>
      </c>
      <c r="G42" s="281"/>
      <c r="H42" s="282"/>
      <c r="I42" s="283"/>
      <c r="J42" s="58"/>
      <c r="K42" s="282"/>
      <c r="L42" s="282"/>
      <c r="M42" s="284"/>
    </row>
    <row r="43" spans="1:13">
      <c r="A43" s="291" t="s">
        <v>42</v>
      </c>
      <c r="B43" s="292"/>
      <c r="C43" s="292"/>
      <c r="D43" s="293"/>
      <c r="E43" s="102">
        <v>2</v>
      </c>
      <c r="F43" s="60" t="s">
        <v>35</v>
      </c>
      <c r="G43" s="281"/>
      <c r="H43" s="282"/>
      <c r="I43" s="283"/>
      <c r="J43" s="58"/>
      <c r="K43" s="282"/>
      <c r="L43" s="282"/>
      <c r="M43" s="284"/>
    </row>
    <row r="44" spans="1:13" ht="15.75" thickBot="1">
      <c r="A44" s="326"/>
      <c r="B44" s="327"/>
      <c r="C44" s="327"/>
      <c r="D44" s="328"/>
      <c r="E44" s="102">
        <v>3</v>
      </c>
      <c r="F44" s="60" t="s">
        <v>93</v>
      </c>
      <c r="G44" s="281"/>
      <c r="H44" s="282"/>
      <c r="I44" s="283"/>
      <c r="J44" s="58"/>
      <c r="K44" s="282"/>
      <c r="L44" s="282"/>
      <c r="M44" s="284"/>
    </row>
    <row r="45" spans="1:13">
      <c r="A45" s="278" t="s">
        <v>43</v>
      </c>
      <c r="B45" s="279"/>
      <c r="C45" s="279"/>
      <c r="D45" s="280"/>
      <c r="E45" s="102">
        <v>4</v>
      </c>
      <c r="F45" s="60" t="s">
        <v>86</v>
      </c>
      <c r="G45" s="281"/>
      <c r="H45" s="282"/>
      <c r="I45" s="283"/>
      <c r="J45" s="58"/>
      <c r="K45" s="282"/>
      <c r="L45" s="282"/>
      <c r="M45" s="284"/>
    </row>
    <row r="46" spans="1:13" ht="15.75" thickBot="1">
      <c r="A46" s="329"/>
      <c r="B46" s="330"/>
      <c r="C46" s="330"/>
      <c r="D46" s="331"/>
      <c r="E46" s="61"/>
      <c r="F46" s="62"/>
      <c r="G46" s="281"/>
      <c r="H46" s="282"/>
      <c r="I46" s="283"/>
      <c r="J46" s="58"/>
      <c r="K46" s="282"/>
      <c r="L46" s="282"/>
      <c r="M46" s="284"/>
    </row>
    <row r="47" spans="1:13">
      <c r="A47" s="278" t="s">
        <v>44</v>
      </c>
      <c r="B47" s="279"/>
      <c r="C47" s="279"/>
      <c r="D47" s="280"/>
      <c r="E47" s="61"/>
      <c r="F47" s="62"/>
      <c r="G47" s="281"/>
      <c r="H47" s="282"/>
      <c r="I47" s="283"/>
      <c r="J47" s="58"/>
      <c r="K47" s="282"/>
      <c r="L47" s="282"/>
      <c r="M47" s="284"/>
    </row>
    <row r="48" spans="1:13">
      <c r="A48" s="314" t="s">
        <v>16</v>
      </c>
      <c r="B48" s="315"/>
      <c r="C48" s="315"/>
      <c r="D48" s="316"/>
      <c r="E48" s="61"/>
      <c r="F48" s="62"/>
      <c r="G48" s="281"/>
      <c r="H48" s="282"/>
      <c r="I48" s="283"/>
      <c r="J48" s="58"/>
      <c r="K48" s="282"/>
      <c r="L48" s="282"/>
      <c r="M48" s="284"/>
    </row>
    <row r="49" spans="1:13" ht="15.75" thickBot="1">
      <c r="A49" s="269">
        <v>5850567</v>
      </c>
      <c r="B49" s="270"/>
      <c r="C49" s="270"/>
      <c r="D49" s="271"/>
      <c r="E49" s="63"/>
      <c r="F49" s="64"/>
      <c r="G49" s="272"/>
      <c r="H49" s="273"/>
      <c r="I49" s="274"/>
      <c r="J49" s="65"/>
      <c r="K49" s="273"/>
      <c r="L49" s="273"/>
      <c r="M49" s="275"/>
    </row>
    <row r="50" spans="1:13">
      <c r="A50" s="66"/>
      <c r="B50" s="67" t="s">
        <v>45</v>
      </c>
      <c r="C50" s="66"/>
      <c r="D50" s="66"/>
      <c r="E50" s="66"/>
      <c r="F50" s="68"/>
      <c r="G50" s="68"/>
      <c r="H50" s="68"/>
      <c r="I50" s="69"/>
      <c r="J50" s="69"/>
      <c r="K50" s="276" t="s">
        <v>46</v>
      </c>
      <c r="L50" s="276"/>
      <c r="M50" s="276"/>
    </row>
    <row r="51" spans="1:13">
      <c r="A51" s="66"/>
      <c r="B51" s="66"/>
      <c r="C51" s="66"/>
      <c r="D51" s="66"/>
      <c r="E51" s="66"/>
      <c r="F51" s="70" t="s">
        <v>47</v>
      </c>
      <c r="G51" s="277" t="s">
        <v>48</v>
      </c>
      <c r="H51" s="277"/>
      <c r="I51" s="277"/>
      <c r="J51" s="71"/>
      <c r="K51" s="68"/>
      <c r="L51" s="68"/>
      <c r="M51" s="69"/>
    </row>
    <row r="52" spans="1:13">
      <c r="A52" s="141"/>
      <c r="B52" s="141"/>
      <c r="C52" s="141"/>
      <c r="D52" s="141"/>
      <c r="E52" s="141"/>
      <c r="F52" s="141"/>
      <c r="G52" s="142"/>
      <c r="H52" s="142"/>
      <c r="I52" s="142"/>
      <c r="J52" s="142"/>
      <c r="K52" s="142"/>
      <c r="L52" s="142"/>
      <c r="M52" s="142"/>
    </row>
    <row r="53" spans="1:13">
      <c r="A53" s="141"/>
      <c r="B53" s="141"/>
      <c r="C53" s="141"/>
      <c r="D53" s="141"/>
      <c r="E53" s="141"/>
      <c r="F53" s="141"/>
      <c r="G53" s="142"/>
      <c r="H53" s="142"/>
      <c r="I53" s="142"/>
      <c r="J53" s="142"/>
      <c r="K53" s="142"/>
      <c r="L53" s="142"/>
      <c r="M53" s="142"/>
    </row>
    <row r="54" spans="1:13">
      <c r="A54" s="141"/>
      <c r="B54" s="141"/>
      <c r="C54" s="141"/>
      <c r="D54" s="141"/>
      <c r="E54" s="141"/>
      <c r="F54" s="141"/>
      <c r="G54" s="142"/>
      <c r="H54" s="142"/>
      <c r="I54" s="142"/>
      <c r="J54" s="142"/>
      <c r="K54" s="142"/>
      <c r="L54" s="142"/>
      <c r="M54" s="142"/>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6" priority="1" stopIfTrue="1">
      <formula>AND($E9&lt;=$M$9,$O9&gt;0,$E9&gt;0,$D9&lt;&gt;"LL",$D9&lt;&gt;"Alt")</formula>
    </cfRule>
  </conditionalFormatting>
  <conditionalFormatting sqref="E9 E13 E15 E19 E21 E23 E25 E27 E29 E31 E33 E35 E37 E39 E11 E17">
    <cfRule type="expression" dxfId="15" priority="2" stopIfTrue="1">
      <formula>AND($E9&lt;=$M$9,$E9&gt;0,$O9&gt;0,$D9&lt;&gt;"LL",$D9&lt;&gt;"Alt")</formula>
    </cfRule>
  </conditionalFormatting>
  <dataValidations count="3">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K16 K32 M24:M25">
      <formula1>$I19:$I20</formula1>
    </dataValidation>
  </dataValidations>
  <pageMargins left="0.70866141732283472" right="0.70866141732283472" top="0.74803149606299213" bottom="0.74803149606299213" header="0.31496062992125984" footer="0.31496062992125984"/>
  <pageSetup paperSize="9" scale="85" orientation="portrait" verticalDpi="0"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M85"/>
  <sheetViews>
    <sheetView topLeftCell="B21" workbookViewId="0">
      <selection activeCell="M42" sqref="M42"/>
    </sheetView>
  </sheetViews>
  <sheetFormatPr baseColWidth="10" defaultRowHeight="15"/>
  <cols>
    <col min="1" max="1" width="2.7109375" bestFit="1" customWidth="1"/>
    <col min="2" max="2" width="7.5703125" bestFit="1" customWidth="1"/>
    <col min="3" max="3" width="5.28515625" customWidth="1"/>
    <col min="4" max="4" width="4" customWidth="1"/>
    <col min="5" max="5" width="2.85546875" customWidth="1"/>
    <col min="6" max="6" width="24.7109375" customWidth="1"/>
    <col min="7" max="7" width="13.7109375" customWidth="1"/>
    <col min="8" max="8" width="0" hidden="1" customWidth="1"/>
    <col min="9" max="9" width="13.7109375" customWidth="1"/>
    <col min="10" max="10" width="0" hidden="1" customWidth="1"/>
    <col min="11" max="11" width="13.7109375" customWidth="1"/>
    <col min="12" max="12" width="0" hidden="1" customWidth="1"/>
    <col min="13" max="13" width="13.7109375" customWidth="1"/>
  </cols>
  <sheetData>
    <row r="1" spans="1:13" ht="25.5">
      <c r="A1" s="301" t="s">
        <v>0</v>
      </c>
      <c r="B1" s="301"/>
      <c r="C1" s="301"/>
      <c r="D1" s="301"/>
      <c r="E1" s="301"/>
      <c r="F1" s="301"/>
      <c r="G1" s="301"/>
      <c r="H1" s="301"/>
      <c r="I1" s="301"/>
      <c r="J1" s="301"/>
      <c r="K1" s="301"/>
      <c r="L1" s="301"/>
      <c r="M1" s="301"/>
    </row>
    <row r="2" spans="1:13">
      <c r="A2" s="302" t="s">
        <v>1</v>
      </c>
      <c r="B2" s="302"/>
      <c r="C2" s="302"/>
      <c r="D2" s="302"/>
      <c r="E2" s="302"/>
      <c r="F2" s="302"/>
      <c r="G2" s="302"/>
      <c r="H2" s="302"/>
      <c r="I2" s="302"/>
      <c r="J2" s="302"/>
      <c r="K2" s="302"/>
      <c r="L2" s="302"/>
      <c r="M2" s="302"/>
    </row>
    <row r="3" spans="1:13">
      <c r="A3" s="303" t="s">
        <v>2</v>
      </c>
      <c r="B3" s="303"/>
      <c r="C3" s="303"/>
      <c r="D3" s="303"/>
      <c r="E3" s="303"/>
      <c r="F3" s="1" t="s">
        <v>3</v>
      </c>
      <c r="G3" s="1" t="s">
        <v>4</v>
      </c>
      <c r="H3" s="1"/>
      <c r="I3" s="2"/>
      <c r="J3" s="2"/>
      <c r="K3" s="1" t="s">
        <v>5</v>
      </c>
      <c r="L3" s="1"/>
      <c r="M3" s="74"/>
    </row>
    <row r="4" spans="1:13">
      <c r="A4" s="304">
        <v>43010</v>
      </c>
      <c r="B4" s="304"/>
      <c r="C4" s="304"/>
      <c r="D4" s="304"/>
      <c r="E4" s="304"/>
      <c r="F4" s="4" t="s">
        <v>6</v>
      </c>
      <c r="G4" s="5" t="s">
        <v>7</v>
      </c>
      <c r="H4" s="4"/>
      <c r="I4" s="6"/>
      <c r="J4" s="6"/>
      <c r="K4" s="4" t="s">
        <v>8</v>
      </c>
      <c r="L4" s="4"/>
      <c r="M4" s="75"/>
    </row>
    <row r="5" spans="1:13">
      <c r="A5" s="303" t="s">
        <v>9</v>
      </c>
      <c r="B5" s="303"/>
      <c r="C5" s="303"/>
      <c r="D5" s="303"/>
      <c r="E5" s="303"/>
      <c r="F5" s="8" t="s">
        <v>10</v>
      </c>
      <c r="G5" s="2" t="s">
        <v>11</v>
      </c>
      <c r="H5" s="2"/>
      <c r="I5" s="2"/>
      <c r="J5" s="2"/>
      <c r="K5" s="9" t="s">
        <v>12</v>
      </c>
      <c r="L5" s="9"/>
      <c r="M5" s="74"/>
    </row>
    <row r="6" spans="1:13" ht="15.75" thickBot="1">
      <c r="A6" s="305" t="s">
        <v>13</v>
      </c>
      <c r="B6" s="305"/>
      <c r="C6" s="305"/>
      <c r="D6" s="305"/>
      <c r="E6" s="305"/>
      <c r="F6" s="10" t="s">
        <v>200</v>
      </c>
      <c r="G6" s="10" t="s">
        <v>49</v>
      </c>
      <c r="H6" s="10"/>
      <c r="I6" s="11"/>
      <c r="J6" s="11"/>
      <c r="K6" s="12" t="s">
        <v>16</v>
      </c>
      <c r="L6" s="12"/>
      <c r="M6" s="76"/>
    </row>
    <row r="7" spans="1:13">
      <c r="A7" s="77"/>
      <c r="B7" s="14" t="s">
        <v>17</v>
      </c>
      <c r="C7" s="15" t="s">
        <v>18</v>
      </c>
      <c r="D7" s="15" t="s">
        <v>19</v>
      </c>
      <c r="E7" s="14" t="s">
        <v>20</v>
      </c>
      <c r="F7" s="15" t="s">
        <v>50</v>
      </c>
      <c r="G7" s="78" t="s">
        <v>51</v>
      </c>
      <c r="H7" s="78"/>
      <c r="I7" s="78" t="s">
        <v>52</v>
      </c>
      <c r="J7" s="78"/>
      <c r="K7" s="78" t="s">
        <v>22</v>
      </c>
      <c r="L7" s="78"/>
      <c r="M7" s="78" t="s">
        <v>23</v>
      </c>
    </row>
    <row r="8" spans="1:13">
      <c r="A8" s="79"/>
      <c r="B8" s="80"/>
      <c r="C8" s="18"/>
      <c r="D8" s="18"/>
      <c r="E8" s="80"/>
      <c r="F8" s="81"/>
      <c r="G8" s="80"/>
      <c r="H8" s="80"/>
      <c r="I8" s="80"/>
      <c r="J8" s="80"/>
      <c r="K8" s="80"/>
      <c r="L8" s="80"/>
      <c r="M8" s="80"/>
    </row>
    <row r="9" spans="1:13">
      <c r="A9" s="21">
        <v>1</v>
      </c>
      <c r="B9" s="22">
        <v>10443323</v>
      </c>
      <c r="C9" s="23">
        <v>2959</v>
      </c>
      <c r="D9" s="23">
        <v>0</v>
      </c>
      <c r="E9" s="24">
        <v>1</v>
      </c>
      <c r="F9" s="25" t="s">
        <v>60</v>
      </c>
      <c r="G9" s="82"/>
      <c r="H9" s="82"/>
      <c r="I9" s="82"/>
      <c r="J9" s="82"/>
      <c r="K9" s="82"/>
      <c r="L9" s="82"/>
      <c r="M9" s="27">
        <v>0</v>
      </c>
    </row>
    <row r="10" spans="1:13">
      <c r="A10" s="28"/>
      <c r="B10" s="83"/>
      <c r="C10" s="30"/>
      <c r="D10" s="30"/>
      <c r="E10" s="41"/>
      <c r="F10" s="32"/>
      <c r="G10" s="84" t="s">
        <v>61</v>
      </c>
      <c r="H10" s="85">
        <v>10443323</v>
      </c>
      <c r="I10" s="86"/>
      <c r="J10" s="86"/>
      <c r="K10" s="86"/>
      <c r="L10" s="86"/>
      <c r="M10" s="86"/>
    </row>
    <row r="11" spans="1:13">
      <c r="A11" s="28">
        <v>2</v>
      </c>
      <c r="B11" s="22" t="s">
        <v>27</v>
      </c>
      <c r="C11" s="23" t="s">
        <v>27</v>
      </c>
      <c r="D11" s="23" t="s">
        <v>27</v>
      </c>
      <c r="E11" s="24"/>
      <c r="F11" s="87" t="s">
        <v>28</v>
      </c>
      <c r="G11" s="88"/>
      <c r="H11" s="85"/>
      <c r="I11" s="86"/>
      <c r="J11" s="86"/>
      <c r="K11" s="86"/>
      <c r="L11" s="86"/>
      <c r="M11" s="86"/>
    </row>
    <row r="12" spans="1:13">
      <c r="A12" s="28"/>
      <c r="B12" s="83"/>
      <c r="C12" s="30"/>
      <c r="D12" s="30"/>
      <c r="E12" s="41"/>
      <c r="F12" s="42"/>
      <c r="G12" s="89"/>
      <c r="H12" s="85"/>
      <c r="I12" s="84" t="s">
        <v>216</v>
      </c>
      <c r="J12" s="85">
        <v>16402563</v>
      </c>
      <c r="K12" s="86"/>
      <c r="L12" s="86"/>
      <c r="M12" s="86"/>
    </row>
    <row r="13" spans="1:13">
      <c r="A13" s="28">
        <v>3</v>
      </c>
      <c r="B13" s="22">
        <v>16402563</v>
      </c>
      <c r="C13" s="23">
        <v>0</v>
      </c>
      <c r="D13" s="23">
        <v>0</v>
      </c>
      <c r="E13" s="24">
        <v>12</v>
      </c>
      <c r="F13" s="25" t="s">
        <v>57</v>
      </c>
      <c r="G13" s="90" t="s">
        <v>61</v>
      </c>
      <c r="H13" s="85"/>
      <c r="I13" s="88" t="s">
        <v>305</v>
      </c>
      <c r="J13" s="85"/>
      <c r="K13" s="86"/>
      <c r="L13" s="86"/>
      <c r="M13" s="86"/>
    </row>
    <row r="14" spans="1:13">
      <c r="A14" s="28"/>
      <c r="B14" s="91"/>
      <c r="C14" s="30"/>
      <c r="D14" s="30"/>
      <c r="E14" s="41"/>
      <c r="F14" s="32"/>
      <c r="G14" s="92" t="s">
        <v>216</v>
      </c>
      <c r="H14" s="85">
        <v>16402563</v>
      </c>
      <c r="I14" s="89"/>
      <c r="J14" s="85"/>
      <c r="K14" s="86"/>
      <c r="L14" s="86"/>
      <c r="M14" s="86"/>
    </row>
    <row r="15" spans="1:13">
      <c r="A15" s="28">
        <v>4</v>
      </c>
      <c r="B15" s="22" t="s">
        <v>27</v>
      </c>
      <c r="C15" s="23" t="s">
        <v>27</v>
      </c>
      <c r="D15" s="23" t="s">
        <v>27</v>
      </c>
      <c r="E15" s="24"/>
      <c r="F15" s="87" t="s">
        <v>28</v>
      </c>
      <c r="G15" s="86"/>
      <c r="H15" s="85"/>
      <c r="I15" s="93"/>
      <c r="J15" s="85"/>
      <c r="K15" s="86"/>
      <c r="L15" s="86"/>
      <c r="M15" s="86"/>
    </row>
    <row r="16" spans="1:13">
      <c r="A16" s="28"/>
      <c r="B16" s="83"/>
      <c r="C16" s="30"/>
      <c r="D16" s="30"/>
      <c r="E16" s="41"/>
      <c r="F16" s="42"/>
      <c r="G16" s="86"/>
      <c r="H16" s="85"/>
      <c r="I16" s="89"/>
      <c r="J16" s="85"/>
      <c r="K16" s="84" t="s">
        <v>216</v>
      </c>
      <c r="L16" s="85">
        <v>16402563</v>
      </c>
      <c r="M16" s="86"/>
    </row>
    <row r="17" spans="1:13">
      <c r="A17" s="28">
        <v>5</v>
      </c>
      <c r="B17" s="22">
        <v>5987097</v>
      </c>
      <c r="C17" s="23">
        <v>0</v>
      </c>
      <c r="D17" s="23">
        <v>0</v>
      </c>
      <c r="E17" s="24">
        <v>5</v>
      </c>
      <c r="F17" s="25" t="s">
        <v>55</v>
      </c>
      <c r="G17" s="86"/>
      <c r="H17" s="85"/>
      <c r="I17" s="93"/>
      <c r="J17" s="85"/>
      <c r="K17" s="88" t="s">
        <v>314</v>
      </c>
      <c r="L17" s="85"/>
      <c r="M17" s="86"/>
    </row>
    <row r="18" spans="1:13">
      <c r="A18" s="28"/>
      <c r="B18" s="83"/>
      <c r="C18" s="30"/>
      <c r="D18" s="30"/>
      <c r="E18" s="41"/>
      <c r="F18" s="32"/>
      <c r="G18" s="23" t="s">
        <v>363</v>
      </c>
      <c r="H18" s="85">
        <v>16402399</v>
      </c>
      <c r="I18" s="93"/>
      <c r="J18" s="85"/>
      <c r="K18" s="93"/>
      <c r="L18" s="85"/>
      <c r="M18" s="86"/>
    </row>
    <row r="19" spans="1:13">
      <c r="A19" s="28">
        <v>6</v>
      </c>
      <c r="B19" s="22">
        <v>16402399</v>
      </c>
      <c r="C19" s="23">
        <v>0</v>
      </c>
      <c r="D19" s="23">
        <v>0</v>
      </c>
      <c r="E19" s="24">
        <v>17</v>
      </c>
      <c r="F19" s="87" t="s">
        <v>72</v>
      </c>
      <c r="G19" s="88" t="s">
        <v>364</v>
      </c>
      <c r="H19" s="85"/>
      <c r="I19" s="90">
        <v>0</v>
      </c>
      <c r="J19" s="85"/>
      <c r="K19" s="93"/>
      <c r="L19" s="85"/>
      <c r="M19" s="86"/>
    </row>
    <row r="20" spans="1:13">
      <c r="A20" s="28"/>
      <c r="B20" s="83"/>
      <c r="C20" s="30"/>
      <c r="D20" s="30"/>
      <c r="E20" s="41"/>
      <c r="F20" s="42"/>
      <c r="G20" s="89"/>
      <c r="H20" s="85"/>
      <c r="I20" s="92" t="s">
        <v>217</v>
      </c>
      <c r="J20" s="85">
        <v>16402399</v>
      </c>
      <c r="K20" s="93"/>
      <c r="L20" s="85"/>
      <c r="M20" s="86"/>
    </row>
    <row r="21" spans="1:13">
      <c r="A21" s="28">
        <v>7</v>
      </c>
      <c r="B21" s="22" t="s">
        <v>27</v>
      </c>
      <c r="C21" s="23" t="s">
        <v>27</v>
      </c>
      <c r="D21" s="23" t="s">
        <v>27</v>
      </c>
      <c r="E21" s="24"/>
      <c r="F21" s="25" t="s">
        <v>28</v>
      </c>
      <c r="G21" s="90">
        <v>0</v>
      </c>
      <c r="H21" s="85"/>
      <c r="I21" s="94" t="s">
        <v>305</v>
      </c>
      <c r="J21" s="85"/>
      <c r="K21" s="93"/>
      <c r="L21" s="85"/>
      <c r="M21" s="86"/>
    </row>
    <row r="22" spans="1:13">
      <c r="A22" s="28"/>
      <c r="B22" s="83"/>
      <c r="C22" s="30"/>
      <c r="D22" s="30"/>
      <c r="E22" s="41"/>
      <c r="F22" s="32"/>
      <c r="G22" s="92" t="s">
        <v>217</v>
      </c>
      <c r="H22" s="85">
        <v>16402537</v>
      </c>
      <c r="I22" s="95"/>
      <c r="J22" s="85"/>
      <c r="K22" s="93"/>
      <c r="L22" s="85"/>
      <c r="M22" s="86"/>
    </row>
    <row r="23" spans="1:13">
      <c r="A23" s="28">
        <v>8</v>
      </c>
      <c r="B23" s="22">
        <v>16402537</v>
      </c>
      <c r="C23" s="23">
        <v>0</v>
      </c>
      <c r="D23" s="23">
        <v>0</v>
      </c>
      <c r="E23" s="24">
        <v>18</v>
      </c>
      <c r="F23" s="87" t="s">
        <v>58</v>
      </c>
      <c r="G23" s="86"/>
      <c r="H23" s="85"/>
      <c r="I23" s="94"/>
      <c r="J23" s="85"/>
      <c r="K23" s="93"/>
      <c r="L23" s="85"/>
      <c r="M23" s="86"/>
    </row>
    <row r="24" spans="1:13">
      <c r="A24" s="28"/>
      <c r="B24" s="83"/>
      <c r="C24" s="30"/>
      <c r="D24" s="30"/>
      <c r="E24" s="31"/>
      <c r="F24" s="42"/>
      <c r="G24" s="86"/>
      <c r="H24" s="85"/>
      <c r="I24" s="94"/>
      <c r="J24" s="85"/>
      <c r="K24" s="89"/>
      <c r="L24" s="85"/>
      <c r="M24" s="84" t="s">
        <v>216</v>
      </c>
    </row>
    <row r="25" spans="1:13">
      <c r="A25" s="21">
        <v>9</v>
      </c>
      <c r="B25" s="22">
        <v>5995925</v>
      </c>
      <c r="C25" s="23">
        <v>0</v>
      </c>
      <c r="D25" s="23">
        <v>0</v>
      </c>
      <c r="E25" s="24">
        <v>4</v>
      </c>
      <c r="F25" s="25" t="s">
        <v>73</v>
      </c>
      <c r="G25" s="86"/>
      <c r="H25" s="85"/>
      <c r="I25" s="94"/>
      <c r="J25" s="85"/>
      <c r="K25" s="93"/>
      <c r="L25" s="85"/>
      <c r="M25" s="96" t="s">
        <v>322</v>
      </c>
    </row>
    <row r="26" spans="1:13">
      <c r="A26" s="28"/>
      <c r="B26" s="83"/>
      <c r="C26" s="30"/>
      <c r="D26" s="30"/>
      <c r="E26" s="41"/>
      <c r="F26" s="32"/>
      <c r="G26" s="84" t="s">
        <v>218</v>
      </c>
      <c r="H26" s="85">
        <v>5995925</v>
      </c>
      <c r="I26" s="94"/>
      <c r="J26" s="85"/>
      <c r="K26" s="93"/>
      <c r="L26" s="85"/>
      <c r="M26" s="93"/>
    </row>
    <row r="27" spans="1:13">
      <c r="A27" s="28">
        <v>10</v>
      </c>
      <c r="B27" s="22" t="s">
        <v>27</v>
      </c>
      <c r="C27" s="23" t="s">
        <v>27</v>
      </c>
      <c r="D27" s="23" t="s">
        <v>27</v>
      </c>
      <c r="E27" s="24"/>
      <c r="F27" s="87" t="s">
        <v>28</v>
      </c>
      <c r="G27" s="88"/>
      <c r="H27" s="85"/>
      <c r="I27" s="94"/>
      <c r="J27" s="85"/>
      <c r="K27" s="93"/>
      <c r="L27" s="85"/>
      <c r="M27" s="93"/>
    </row>
    <row r="28" spans="1:13">
      <c r="A28" s="28"/>
      <c r="B28" s="83"/>
      <c r="C28" s="30"/>
      <c r="D28" s="30"/>
      <c r="E28" s="41"/>
      <c r="F28" s="42"/>
      <c r="G28" s="89"/>
      <c r="H28" s="85"/>
      <c r="I28" s="84" t="s">
        <v>219</v>
      </c>
      <c r="J28" s="85">
        <v>16402513</v>
      </c>
      <c r="K28" s="93"/>
      <c r="L28" s="85"/>
      <c r="M28" s="93"/>
    </row>
    <row r="29" spans="1:13">
      <c r="A29" s="28">
        <v>11</v>
      </c>
      <c r="B29" s="22">
        <v>16402513</v>
      </c>
      <c r="C29" s="23">
        <v>0</v>
      </c>
      <c r="D29" s="23">
        <v>0</v>
      </c>
      <c r="E29" s="24">
        <v>11</v>
      </c>
      <c r="F29" s="25" t="s">
        <v>74</v>
      </c>
      <c r="G29" s="90" t="s">
        <v>218</v>
      </c>
      <c r="H29" s="85"/>
      <c r="I29" s="88" t="s">
        <v>308</v>
      </c>
      <c r="J29" s="85"/>
      <c r="K29" s="93"/>
      <c r="L29" s="85"/>
      <c r="M29" s="93"/>
    </row>
    <row r="30" spans="1:13">
      <c r="A30" s="28"/>
      <c r="B30" s="91"/>
      <c r="C30" s="30"/>
      <c r="D30" s="30"/>
      <c r="E30" s="41"/>
      <c r="F30" s="32"/>
      <c r="G30" s="92" t="s">
        <v>219</v>
      </c>
      <c r="H30" s="85">
        <v>16402513</v>
      </c>
      <c r="I30" s="89"/>
      <c r="J30" s="85"/>
      <c r="K30" s="93"/>
      <c r="L30" s="85"/>
      <c r="M30" s="93"/>
    </row>
    <row r="31" spans="1:13">
      <c r="A31" s="28">
        <v>12</v>
      </c>
      <c r="B31" s="22" t="s">
        <v>27</v>
      </c>
      <c r="C31" s="23" t="s">
        <v>27</v>
      </c>
      <c r="D31" s="23" t="s">
        <v>27</v>
      </c>
      <c r="E31" s="24"/>
      <c r="F31" s="87" t="s">
        <v>28</v>
      </c>
      <c r="G31" s="86"/>
      <c r="H31" s="85"/>
      <c r="I31" s="93"/>
      <c r="J31" s="85"/>
      <c r="K31" s="90">
        <v>0</v>
      </c>
      <c r="L31" s="85"/>
      <c r="M31" s="93"/>
    </row>
    <row r="32" spans="1:13">
      <c r="A32" s="28"/>
      <c r="B32" s="83"/>
      <c r="C32" s="30"/>
      <c r="D32" s="30"/>
      <c r="E32" s="41"/>
      <c r="F32" s="42"/>
      <c r="G32" s="86"/>
      <c r="H32" s="85"/>
      <c r="I32" s="89"/>
      <c r="J32" s="85"/>
      <c r="K32" s="92" t="s">
        <v>219</v>
      </c>
      <c r="L32" s="85">
        <v>16402513</v>
      </c>
      <c r="M32" s="93"/>
    </row>
    <row r="33" spans="1:13">
      <c r="A33" s="28">
        <v>13</v>
      </c>
      <c r="B33" s="22">
        <v>16402430</v>
      </c>
      <c r="C33" s="23">
        <v>0</v>
      </c>
      <c r="D33" s="23">
        <v>0</v>
      </c>
      <c r="E33" s="24">
        <v>9</v>
      </c>
      <c r="F33" s="25" t="s">
        <v>220</v>
      </c>
      <c r="G33" s="86"/>
      <c r="H33" s="85"/>
      <c r="I33" s="93"/>
      <c r="J33" s="85"/>
      <c r="K33" s="94" t="s">
        <v>310</v>
      </c>
      <c r="L33" s="85"/>
      <c r="M33" s="93"/>
    </row>
    <row r="34" spans="1:13">
      <c r="A34" s="28"/>
      <c r="B34" s="83"/>
      <c r="C34" s="30"/>
      <c r="D34" s="30"/>
      <c r="E34" s="41"/>
      <c r="F34" s="32"/>
      <c r="G34" s="84" t="s">
        <v>221</v>
      </c>
      <c r="H34" s="85">
        <v>16402430</v>
      </c>
      <c r="I34" s="93"/>
      <c r="J34" s="85"/>
      <c r="K34" s="94"/>
      <c r="L34" s="85"/>
      <c r="M34" s="93"/>
    </row>
    <row r="35" spans="1:13">
      <c r="A35" s="28">
        <v>14</v>
      </c>
      <c r="B35" s="22" t="s">
        <v>27</v>
      </c>
      <c r="C35" s="23" t="s">
        <v>27</v>
      </c>
      <c r="D35" s="23" t="s">
        <v>27</v>
      </c>
      <c r="E35" s="24"/>
      <c r="F35" s="87" t="s">
        <v>28</v>
      </c>
      <c r="G35" s="88"/>
      <c r="H35" s="85"/>
      <c r="I35" s="90">
        <v>0</v>
      </c>
      <c r="J35" s="85"/>
      <c r="K35" s="94"/>
      <c r="L35" s="85"/>
      <c r="M35" s="93"/>
    </row>
    <row r="36" spans="1:13">
      <c r="A36" s="28"/>
      <c r="B36" s="83"/>
      <c r="C36" s="30"/>
      <c r="D36" s="30"/>
      <c r="E36" s="41"/>
      <c r="F36" s="42"/>
      <c r="G36" s="89"/>
      <c r="H36" s="85"/>
      <c r="I36" s="92" t="s">
        <v>221</v>
      </c>
      <c r="J36" s="85">
        <v>16402414</v>
      </c>
      <c r="K36" s="94"/>
      <c r="L36" s="85"/>
      <c r="M36" s="93"/>
    </row>
    <row r="37" spans="1:13">
      <c r="A37" s="28">
        <v>15</v>
      </c>
      <c r="B37" s="22" t="s">
        <v>27</v>
      </c>
      <c r="C37" s="23" t="s">
        <v>27</v>
      </c>
      <c r="D37" s="23" t="s">
        <v>27</v>
      </c>
      <c r="E37" s="24"/>
      <c r="F37" s="25" t="s">
        <v>28</v>
      </c>
      <c r="G37" s="90" t="s">
        <v>221</v>
      </c>
      <c r="H37" s="85"/>
      <c r="I37" s="94" t="s">
        <v>306</v>
      </c>
      <c r="J37" s="85"/>
      <c r="K37" s="94"/>
      <c r="L37" s="85"/>
      <c r="M37" s="93"/>
    </row>
    <row r="38" spans="1:13">
      <c r="A38" s="28"/>
      <c r="B38" s="83"/>
      <c r="C38" s="30"/>
      <c r="D38" s="30"/>
      <c r="E38" s="41"/>
      <c r="F38" s="32"/>
      <c r="G38" s="92" t="s">
        <v>222</v>
      </c>
      <c r="H38" s="85">
        <v>16402414</v>
      </c>
      <c r="I38" s="95"/>
      <c r="J38" s="85"/>
      <c r="K38" s="94"/>
      <c r="L38" s="85"/>
      <c r="M38" s="93"/>
    </row>
    <row r="39" spans="1:13">
      <c r="A39" s="28">
        <v>16</v>
      </c>
      <c r="B39" s="22">
        <v>16402414</v>
      </c>
      <c r="C39" s="23">
        <v>0</v>
      </c>
      <c r="D39" s="23">
        <v>0</v>
      </c>
      <c r="E39" s="24">
        <v>15</v>
      </c>
      <c r="F39" s="87" t="s">
        <v>223</v>
      </c>
      <c r="G39" s="86"/>
      <c r="H39" s="85"/>
      <c r="I39" s="94"/>
      <c r="J39" s="85"/>
      <c r="K39" s="97"/>
      <c r="L39" s="85"/>
      <c r="M39" s="93"/>
    </row>
    <row r="40" spans="1:13">
      <c r="A40" s="28"/>
      <c r="B40" s="83"/>
      <c r="C40" s="30"/>
      <c r="D40" s="30"/>
      <c r="E40" s="31"/>
      <c r="F40" s="42"/>
      <c r="G40" s="86"/>
      <c r="H40" s="85"/>
      <c r="I40" s="94"/>
      <c r="J40" s="85"/>
      <c r="K40" s="98" t="s">
        <v>68</v>
      </c>
      <c r="L40" s="99"/>
      <c r="M40" s="92" t="s">
        <v>216</v>
      </c>
    </row>
    <row r="41" spans="1:13">
      <c r="A41" s="28">
        <v>17</v>
      </c>
      <c r="B41" s="22">
        <v>16402646</v>
      </c>
      <c r="C41" s="23">
        <v>0</v>
      </c>
      <c r="D41" s="23">
        <v>0</v>
      </c>
      <c r="E41" s="24">
        <v>14</v>
      </c>
      <c r="F41" s="25" t="s">
        <v>79</v>
      </c>
      <c r="G41" s="86"/>
      <c r="H41" s="85"/>
      <c r="I41" s="94"/>
      <c r="J41" s="85"/>
      <c r="K41" s="94"/>
      <c r="L41" s="85"/>
      <c r="M41" s="93" t="s">
        <v>329</v>
      </c>
    </row>
    <row r="42" spans="1:13">
      <c r="A42" s="28"/>
      <c r="B42" s="83"/>
      <c r="C42" s="30"/>
      <c r="D42" s="30"/>
      <c r="E42" s="41"/>
      <c r="F42" s="32"/>
      <c r="G42" s="84" t="s">
        <v>224</v>
      </c>
      <c r="H42" s="85">
        <v>16402646</v>
      </c>
      <c r="I42" s="94"/>
      <c r="J42" s="85"/>
      <c r="K42" s="94"/>
      <c r="L42" s="85"/>
      <c r="M42" s="89"/>
    </row>
    <row r="43" spans="1:13">
      <c r="A43" s="28">
        <v>18</v>
      </c>
      <c r="B43" s="22" t="s">
        <v>27</v>
      </c>
      <c r="C43" s="23" t="s">
        <v>27</v>
      </c>
      <c r="D43" s="23" t="s">
        <v>27</v>
      </c>
      <c r="E43" s="24"/>
      <c r="F43" s="87" t="s">
        <v>28</v>
      </c>
      <c r="G43" s="88"/>
      <c r="H43" s="85"/>
      <c r="I43" s="94"/>
      <c r="J43" s="85"/>
      <c r="K43" s="94"/>
      <c r="L43" s="85"/>
      <c r="M43" s="93"/>
    </row>
    <row r="44" spans="1:13">
      <c r="A44" s="28"/>
      <c r="B44" s="83"/>
      <c r="C44" s="30"/>
      <c r="D44" s="30"/>
      <c r="E44" s="41"/>
      <c r="F44" s="42"/>
      <c r="G44" s="89"/>
      <c r="H44" s="85"/>
      <c r="I44" s="84" t="s">
        <v>225</v>
      </c>
      <c r="J44" s="85">
        <v>16402521</v>
      </c>
      <c r="K44" s="94"/>
      <c r="L44" s="85"/>
      <c r="M44" s="93"/>
    </row>
    <row r="45" spans="1:13">
      <c r="A45" s="28">
        <v>19</v>
      </c>
      <c r="B45" s="22" t="s">
        <v>27</v>
      </c>
      <c r="C45" s="23" t="s">
        <v>27</v>
      </c>
      <c r="D45" s="23" t="s">
        <v>27</v>
      </c>
      <c r="E45" s="24"/>
      <c r="F45" s="25" t="s">
        <v>28</v>
      </c>
      <c r="G45" s="90" t="s">
        <v>224</v>
      </c>
      <c r="H45" s="85"/>
      <c r="I45" s="88" t="s">
        <v>357</v>
      </c>
      <c r="J45" s="85"/>
      <c r="K45" s="94"/>
      <c r="L45" s="85"/>
      <c r="M45" s="93"/>
    </row>
    <row r="46" spans="1:13">
      <c r="A46" s="28"/>
      <c r="B46" s="91"/>
      <c r="C46" s="30"/>
      <c r="D46" s="30"/>
      <c r="E46" s="41"/>
      <c r="F46" s="32"/>
      <c r="G46" s="92" t="s">
        <v>225</v>
      </c>
      <c r="H46" s="85">
        <v>16402521</v>
      </c>
      <c r="I46" s="89"/>
      <c r="J46" s="85"/>
      <c r="K46" s="94"/>
      <c r="L46" s="85"/>
      <c r="M46" s="93"/>
    </row>
    <row r="47" spans="1:13">
      <c r="A47" s="28">
        <v>20</v>
      </c>
      <c r="B47" s="22">
        <v>16402521</v>
      </c>
      <c r="C47" s="23">
        <v>0</v>
      </c>
      <c r="D47" s="23">
        <v>0</v>
      </c>
      <c r="E47" s="24">
        <v>8</v>
      </c>
      <c r="F47" s="87" t="s">
        <v>77</v>
      </c>
      <c r="G47" s="86"/>
      <c r="H47" s="85"/>
      <c r="I47" s="93"/>
      <c r="J47" s="85"/>
      <c r="K47" s="94"/>
      <c r="L47" s="85"/>
      <c r="M47" s="93"/>
    </row>
    <row r="48" spans="1:13">
      <c r="A48" s="28"/>
      <c r="B48" s="83"/>
      <c r="C48" s="30"/>
      <c r="D48" s="30"/>
      <c r="E48" s="41"/>
      <c r="F48" s="42"/>
      <c r="G48" s="86"/>
      <c r="H48" s="85"/>
      <c r="I48" s="89"/>
      <c r="J48" s="85"/>
      <c r="K48" s="84" t="s">
        <v>225</v>
      </c>
      <c r="L48" s="85">
        <v>16402521</v>
      </c>
      <c r="M48" s="93"/>
    </row>
    <row r="49" spans="1:13">
      <c r="A49" s="28">
        <v>21</v>
      </c>
      <c r="B49" s="22" t="s">
        <v>27</v>
      </c>
      <c r="C49" s="23" t="s">
        <v>27</v>
      </c>
      <c r="D49" s="23" t="s">
        <v>27</v>
      </c>
      <c r="E49" s="24"/>
      <c r="F49" s="25" t="s">
        <v>28</v>
      </c>
      <c r="G49" s="86"/>
      <c r="H49" s="85"/>
      <c r="I49" s="93"/>
      <c r="J49" s="85"/>
      <c r="K49" s="88" t="s">
        <v>349</v>
      </c>
      <c r="L49" s="85"/>
      <c r="M49" s="93"/>
    </row>
    <row r="50" spans="1:13">
      <c r="A50" s="28"/>
      <c r="B50" s="83"/>
      <c r="C50" s="30"/>
      <c r="D50" s="30"/>
      <c r="E50" s="41"/>
      <c r="F50" s="32"/>
      <c r="G50" s="84" t="s">
        <v>226</v>
      </c>
      <c r="H50" s="85">
        <v>16402703</v>
      </c>
      <c r="I50" s="93"/>
      <c r="J50" s="85"/>
      <c r="K50" s="93"/>
      <c r="L50" s="85"/>
      <c r="M50" s="93"/>
    </row>
    <row r="51" spans="1:13">
      <c r="A51" s="28">
        <v>22</v>
      </c>
      <c r="B51" s="22">
        <v>16402703</v>
      </c>
      <c r="C51" s="23">
        <v>0</v>
      </c>
      <c r="D51" s="23">
        <v>0</v>
      </c>
      <c r="E51" s="24">
        <v>13</v>
      </c>
      <c r="F51" s="87" t="s">
        <v>227</v>
      </c>
      <c r="G51" s="88"/>
      <c r="H51" s="85"/>
      <c r="I51" s="90">
        <v>0</v>
      </c>
      <c r="J51" s="85"/>
      <c r="K51" s="93"/>
      <c r="L51" s="85"/>
      <c r="M51" s="93"/>
    </row>
    <row r="52" spans="1:13">
      <c r="A52" s="28"/>
      <c r="B52" s="83"/>
      <c r="C52" s="30"/>
      <c r="D52" s="30"/>
      <c r="E52" s="41"/>
      <c r="F52" s="42"/>
      <c r="G52" s="89"/>
      <c r="H52" s="85"/>
      <c r="I52" s="92" t="s">
        <v>226</v>
      </c>
      <c r="J52" s="85">
        <v>9043613</v>
      </c>
      <c r="K52" s="93"/>
      <c r="L52" s="85"/>
      <c r="M52" s="93"/>
    </row>
    <row r="53" spans="1:13">
      <c r="A53" s="28">
        <v>23</v>
      </c>
      <c r="B53" s="22" t="s">
        <v>27</v>
      </c>
      <c r="C53" s="23" t="s">
        <v>27</v>
      </c>
      <c r="D53" s="23" t="s">
        <v>27</v>
      </c>
      <c r="E53" s="24"/>
      <c r="F53" s="25" t="s">
        <v>28</v>
      </c>
      <c r="G53" s="90" t="s">
        <v>226</v>
      </c>
      <c r="H53" s="85"/>
      <c r="I53" s="94" t="s">
        <v>365</v>
      </c>
      <c r="J53" s="85"/>
      <c r="K53" s="93"/>
      <c r="L53" s="85"/>
      <c r="M53" s="93"/>
    </row>
    <row r="54" spans="1:13">
      <c r="A54" s="28"/>
      <c r="B54" s="83"/>
      <c r="C54" s="30"/>
      <c r="D54" s="30"/>
      <c r="E54" s="41"/>
      <c r="F54" s="32"/>
      <c r="G54" s="92" t="s">
        <v>228</v>
      </c>
      <c r="H54" s="85">
        <v>9043613</v>
      </c>
      <c r="I54" s="95"/>
      <c r="J54" s="85"/>
      <c r="K54" s="93"/>
      <c r="L54" s="85"/>
      <c r="M54" s="93"/>
    </row>
    <row r="55" spans="1:13">
      <c r="A55" s="21">
        <v>24</v>
      </c>
      <c r="B55" s="22">
        <v>9043613</v>
      </c>
      <c r="C55" s="23">
        <v>5303</v>
      </c>
      <c r="D55" s="23">
        <v>0</v>
      </c>
      <c r="E55" s="24">
        <v>3</v>
      </c>
      <c r="F55" s="87" t="s">
        <v>78</v>
      </c>
      <c r="G55" s="86"/>
      <c r="H55" s="85"/>
      <c r="I55" s="94"/>
      <c r="J55" s="85"/>
      <c r="K55" s="93"/>
      <c r="L55" s="85"/>
      <c r="M55" s="90">
        <v>0</v>
      </c>
    </row>
    <row r="56" spans="1:13">
      <c r="A56" s="28"/>
      <c r="B56" s="83"/>
      <c r="C56" s="30"/>
      <c r="D56" s="30"/>
      <c r="E56" s="31"/>
      <c r="F56" s="42"/>
      <c r="G56" s="86"/>
      <c r="H56" s="85"/>
      <c r="I56" s="94"/>
      <c r="J56" s="85"/>
      <c r="K56" s="89"/>
      <c r="L56" s="85"/>
      <c r="M56" s="92" t="s">
        <v>225</v>
      </c>
    </row>
    <row r="57" spans="1:13">
      <c r="A57" s="28">
        <v>25</v>
      </c>
      <c r="B57" s="22" t="s">
        <v>27</v>
      </c>
      <c r="C57" s="23" t="s">
        <v>27</v>
      </c>
      <c r="D57" s="23" t="s">
        <v>27</v>
      </c>
      <c r="E57" s="24"/>
      <c r="F57" s="25" t="s">
        <v>28</v>
      </c>
      <c r="G57" s="86"/>
      <c r="H57" s="85"/>
      <c r="I57" s="94"/>
      <c r="J57" s="85"/>
      <c r="K57" s="93"/>
      <c r="L57" s="85"/>
      <c r="M57" s="86" t="s">
        <v>310</v>
      </c>
    </row>
    <row r="58" spans="1:13">
      <c r="A58" s="28"/>
      <c r="B58" s="83"/>
      <c r="C58" s="30"/>
      <c r="D58" s="30"/>
      <c r="E58" s="41"/>
      <c r="F58" s="32"/>
      <c r="G58" s="84" t="s">
        <v>229</v>
      </c>
      <c r="H58" s="85">
        <v>5995933</v>
      </c>
      <c r="I58" s="94"/>
      <c r="J58" s="85"/>
      <c r="K58" s="93"/>
      <c r="L58" s="85"/>
      <c r="M58" s="86"/>
    </row>
    <row r="59" spans="1:13">
      <c r="A59" s="28">
        <v>26</v>
      </c>
      <c r="B59" s="22">
        <v>5995933</v>
      </c>
      <c r="C59" s="23">
        <v>0</v>
      </c>
      <c r="D59" s="23">
        <v>0</v>
      </c>
      <c r="E59" s="24">
        <v>7</v>
      </c>
      <c r="F59" s="87" t="s">
        <v>62</v>
      </c>
      <c r="G59" s="88"/>
      <c r="H59" s="85"/>
      <c r="I59" s="94"/>
      <c r="J59" s="85"/>
      <c r="K59" s="93"/>
      <c r="L59" s="85"/>
      <c r="M59" s="86"/>
    </row>
    <row r="60" spans="1:13">
      <c r="A60" s="28"/>
      <c r="B60" s="83"/>
      <c r="C60" s="30"/>
      <c r="D60" s="30"/>
      <c r="E60" s="41"/>
      <c r="F60" s="42"/>
      <c r="G60" s="89"/>
      <c r="H60" s="85"/>
      <c r="I60" s="84" t="s">
        <v>229</v>
      </c>
      <c r="J60" s="85">
        <v>5987104</v>
      </c>
      <c r="K60" s="93"/>
      <c r="L60" s="85"/>
      <c r="M60" s="86"/>
    </row>
    <row r="61" spans="1:13">
      <c r="A61" s="28">
        <v>27</v>
      </c>
      <c r="B61" s="22" t="s">
        <v>27</v>
      </c>
      <c r="C61" s="23" t="s">
        <v>27</v>
      </c>
      <c r="D61" s="23" t="s">
        <v>27</v>
      </c>
      <c r="E61" s="24"/>
      <c r="F61" s="25" t="s">
        <v>28</v>
      </c>
      <c r="G61" s="90" t="s">
        <v>229</v>
      </c>
      <c r="H61" s="85"/>
      <c r="I61" s="88" t="s">
        <v>366</v>
      </c>
      <c r="J61" s="85"/>
      <c r="K61" s="93"/>
      <c r="L61" s="85"/>
      <c r="M61" s="86"/>
    </row>
    <row r="62" spans="1:13">
      <c r="A62" s="28"/>
      <c r="B62" s="91"/>
      <c r="C62" s="30"/>
      <c r="D62" s="30"/>
      <c r="E62" s="41"/>
      <c r="F62" s="32"/>
      <c r="G62" s="92" t="s">
        <v>230</v>
      </c>
      <c r="H62" s="85">
        <v>5987104</v>
      </c>
      <c r="I62" s="89"/>
      <c r="J62" s="85"/>
      <c r="K62" s="93"/>
      <c r="L62" s="85"/>
      <c r="M62" s="86"/>
    </row>
    <row r="63" spans="1:13">
      <c r="A63" s="28">
        <v>28</v>
      </c>
      <c r="B63" s="22">
        <v>5987104</v>
      </c>
      <c r="C63" s="23">
        <v>0</v>
      </c>
      <c r="D63" s="23">
        <v>0</v>
      </c>
      <c r="E63" s="24">
        <v>10</v>
      </c>
      <c r="F63" s="87" t="s">
        <v>231</v>
      </c>
      <c r="G63" s="86"/>
      <c r="H63" s="85"/>
      <c r="I63" s="93"/>
      <c r="J63" s="85"/>
      <c r="K63" s="90">
        <v>0</v>
      </c>
      <c r="L63" s="85"/>
      <c r="M63" s="86"/>
    </row>
    <row r="64" spans="1:13">
      <c r="A64" s="28"/>
      <c r="B64" s="83"/>
      <c r="C64" s="30"/>
      <c r="D64" s="30"/>
      <c r="E64" s="41"/>
      <c r="F64" s="42"/>
      <c r="G64" s="86"/>
      <c r="H64" s="85"/>
      <c r="I64" s="89"/>
      <c r="J64" s="85"/>
      <c r="K64" s="92" t="s">
        <v>229</v>
      </c>
      <c r="L64" s="85">
        <v>5987104</v>
      </c>
      <c r="M64" s="86"/>
    </row>
    <row r="65" spans="1:13">
      <c r="A65" s="28">
        <v>29</v>
      </c>
      <c r="B65" s="22" t="s">
        <v>27</v>
      </c>
      <c r="C65" s="23" t="s">
        <v>27</v>
      </c>
      <c r="D65" s="23" t="s">
        <v>27</v>
      </c>
      <c r="E65" s="24"/>
      <c r="F65" s="25" t="s">
        <v>28</v>
      </c>
      <c r="G65" s="86"/>
      <c r="H65" s="85"/>
      <c r="I65" s="93"/>
      <c r="J65" s="85"/>
      <c r="K65" s="94" t="s">
        <v>408</v>
      </c>
      <c r="L65" s="94"/>
      <c r="M65" s="86"/>
    </row>
    <row r="66" spans="1:13">
      <c r="A66" s="28"/>
      <c r="B66" s="83"/>
      <c r="C66" s="30"/>
      <c r="D66" s="30"/>
      <c r="E66" s="41"/>
      <c r="F66" s="32"/>
      <c r="G66" s="84" t="s">
        <v>232</v>
      </c>
      <c r="H66" s="85">
        <v>5987253</v>
      </c>
      <c r="I66" s="93"/>
      <c r="J66" s="85"/>
      <c r="K66" s="94"/>
      <c r="L66" s="94"/>
      <c r="M66" s="86"/>
    </row>
    <row r="67" spans="1:13">
      <c r="A67" s="28">
        <v>30</v>
      </c>
      <c r="B67" s="22">
        <v>5987253</v>
      </c>
      <c r="C67" s="23">
        <v>0</v>
      </c>
      <c r="D67" s="23">
        <v>0</v>
      </c>
      <c r="E67" s="24">
        <v>6</v>
      </c>
      <c r="F67" s="87" t="s">
        <v>63</v>
      </c>
      <c r="G67" s="88"/>
      <c r="H67" s="85"/>
      <c r="I67" s="90">
        <v>0</v>
      </c>
      <c r="J67" s="85"/>
      <c r="K67" s="94"/>
      <c r="L67" s="94"/>
      <c r="M67" s="86"/>
    </row>
    <row r="68" spans="1:13">
      <c r="A68" s="28"/>
      <c r="B68" s="83"/>
      <c r="C68" s="30"/>
      <c r="D68" s="30"/>
      <c r="E68" s="41"/>
      <c r="F68" s="42"/>
      <c r="G68" s="89"/>
      <c r="H68" s="85"/>
      <c r="I68" s="92" t="s">
        <v>70</v>
      </c>
      <c r="J68" s="85">
        <v>5988409</v>
      </c>
      <c r="K68" s="94"/>
      <c r="L68" s="94"/>
      <c r="M68" s="86"/>
    </row>
    <row r="69" spans="1:13">
      <c r="A69" s="28">
        <v>31</v>
      </c>
      <c r="B69" s="22" t="s">
        <v>27</v>
      </c>
      <c r="C69" s="23" t="s">
        <v>27</v>
      </c>
      <c r="D69" s="23" t="s">
        <v>27</v>
      </c>
      <c r="E69" s="24"/>
      <c r="F69" s="25" t="s">
        <v>28</v>
      </c>
      <c r="G69" s="90" t="s">
        <v>232</v>
      </c>
      <c r="H69" s="85"/>
      <c r="I69" s="94" t="s">
        <v>332</v>
      </c>
      <c r="J69" s="94"/>
      <c r="K69" s="94"/>
      <c r="L69" s="94"/>
      <c r="M69" s="86"/>
    </row>
    <row r="70" spans="1:13">
      <c r="A70" s="28"/>
      <c r="B70" s="83"/>
      <c r="C70" s="30"/>
      <c r="D70" s="30"/>
      <c r="E70" s="41"/>
      <c r="F70" s="32"/>
      <c r="G70" s="92" t="s">
        <v>70</v>
      </c>
      <c r="H70" s="85">
        <v>5988409</v>
      </c>
      <c r="I70" s="95"/>
      <c r="J70" s="95"/>
      <c r="K70" s="94"/>
      <c r="L70" s="94"/>
      <c r="M70" s="86"/>
    </row>
    <row r="71" spans="1:13">
      <c r="A71" s="21">
        <v>32</v>
      </c>
      <c r="B71" s="22">
        <v>5988409</v>
      </c>
      <c r="C71" s="23">
        <v>0</v>
      </c>
      <c r="D71" s="23">
        <v>0</v>
      </c>
      <c r="E71" s="24">
        <v>2</v>
      </c>
      <c r="F71" s="87" t="s">
        <v>69</v>
      </c>
      <c r="G71" s="86"/>
      <c r="H71" s="86"/>
      <c r="I71" s="94"/>
      <c r="J71" s="94"/>
      <c r="K71" s="94"/>
      <c r="L71" s="94"/>
      <c r="M71" s="86"/>
    </row>
    <row r="72" spans="1:13" ht="15.75" thickBot="1">
      <c r="A72" s="306" t="s">
        <v>36</v>
      </c>
      <c r="B72" s="306"/>
      <c r="C72" s="100"/>
      <c r="D72" s="100"/>
      <c r="E72" s="100"/>
      <c r="F72" s="100"/>
      <c r="G72" s="100"/>
      <c r="H72" s="100"/>
      <c r="I72" s="100"/>
      <c r="J72" s="100"/>
      <c r="K72" s="100"/>
      <c r="L72" s="100"/>
      <c r="M72" s="100"/>
    </row>
    <row r="73" spans="1:13">
      <c r="A73" s="278" t="s">
        <v>37</v>
      </c>
      <c r="B73" s="279"/>
      <c r="C73" s="279"/>
      <c r="D73" s="280"/>
      <c r="E73" s="53" t="s">
        <v>38</v>
      </c>
      <c r="F73" s="54" t="s">
        <v>39</v>
      </c>
      <c r="G73" s="307" t="s">
        <v>40</v>
      </c>
      <c r="H73" s="308"/>
      <c r="I73" s="309"/>
      <c r="J73" s="55"/>
      <c r="K73" s="308" t="s">
        <v>41</v>
      </c>
      <c r="L73" s="308"/>
      <c r="M73" s="310"/>
    </row>
    <row r="74" spans="1:13" ht="15.75" thickBot="1">
      <c r="A74" s="294"/>
      <c r="B74" s="295"/>
      <c r="C74" s="295"/>
      <c r="D74" s="296"/>
      <c r="E74" s="101">
        <v>1</v>
      </c>
      <c r="F74" s="57" t="s">
        <v>60</v>
      </c>
      <c r="G74" s="281"/>
      <c r="H74" s="282"/>
      <c r="I74" s="283"/>
      <c r="J74" s="58"/>
      <c r="K74" s="282"/>
      <c r="L74" s="282"/>
      <c r="M74" s="284"/>
    </row>
    <row r="75" spans="1:13">
      <c r="A75" s="291" t="s">
        <v>42</v>
      </c>
      <c r="B75" s="292"/>
      <c r="C75" s="292"/>
      <c r="D75" s="293"/>
      <c r="E75" s="102">
        <v>2</v>
      </c>
      <c r="F75" s="60" t="s">
        <v>69</v>
      </c>
      <c r="G75" s="281"/>
      <c r="H75" s="282"/>
      <c r="I75" s="283"/>
      <c r="J75" s="58"/>
      <c r="K75" s="282"/>
      <c r="L75" s="282"/>
      <c r="M75" s="284"/>
    </row>
    <row r="76" spans="1:13" ht="15.75" thickBot="1">
      <c r="A76" s="326"/>
      <c r="B76" s="327"/>
      <c r="C76" s="327"/>
      <c r="D76" s="328"/>
      <c r="E76" s="102">
        <v>3</v>
      </c>
      <c r="F76" s="60" t="s">
        <v>78</v>
      </c>
      <c r="G76" s="281"/>
      <c r="H76" s="282"/>
      <c r="I76" s="283"/>
      <c r="J76" s="58"/>
      <c r="K76" s="282"/>
      <c r="L76" s="282"/>
      <c r="M76" s="284"/>
    </row>
    <row r="77" spans="1:13">
      <c r="A77" s="278" t="s">
        <v>43</v>
      </c>
      <c r="B77" s="279"/>
      <c r="C77" s="279"/>
      <c r="D77" s="280"/>
      <c r="E77" s="102">
        <v>4</v>
      </c>
      <c r="F77" s="60" t="s">
        <v>73</v>
      </c>
      <c r="G77" s="281"/>
      <c r="H77" s="282"/>
      <c r="I77" s="283"/>
      <c r="J77" s="58"/>
      <c r="K77" s="282"/>
      <c r="L77" s="282"/>
      <c r="M77" s="284"/>
    </row>
    <row r="78" spans="1:13" ht="15.75" thickBot="1">
      <c r="A78" s="329"/>
      <c r="B78" s="330"/>
      <c r="C78" s="330"/>
      <c r="D78" s="331"/>
      <c r="E78" s="61">
        <v>5</v>
      </c>
      <c r="F78" s="62" t="s">
        <v>27</v>
      </c>
      <c r="G78" s="281"/>
      <c r="H78" s="282"/>
      <c r="I78" s="283"/>
      <c r="J78" s="58"/>
      <c r="K78" s="282"/>
      <c r="L78" s="282"/>
      <c r="M78" s="284"/>
    </row>
    <row r="79" spans="1:13">
      <c r="A79" s="278" t="s">
        <v>44</v>
      </c>
      <c r="B79" s="279"/>
      <c r="C79" s="279"/>
      <c r="D79" s="280"/>
      <c r="E79" s="61">
        <v>6</v>
      </c>
      <c r="F79" s="62" t="s">
        <v>27</v>
      </c>
      <c r="G79" s="281"/>
      <c r="H79" s="282"/>
      <c r="I79" s="283"/>
      <c r="J79" s="58"/>
      <c r="K79" s="282"/>
      <c r="L79" s="282"/>
      <c r="M79" s="284"/>
    </row>
    <row r="80" spans="1:13">
      <c r="A80" s="314" t="s">
        <v>16</v>
      </c>
      <c r="B80" s="315"/>
      <c r="C80" s="315"/>
      <c r="D80" s="316"/>
      <c r="E80" s="61">
        <v>7</v>
      </c>
      <c r="F80" s="62" t="s">
        <v>27</v>
      </c>
      <c r="G80" s="281"/>
      <c r="H80" s="282"/>
      <c r="I80" s="283"/>
      <c r="J80" s="58"/>
      <c r="K80" s="282"/>
      <c r="L80" s="282"/>
      <c r="M80" s="284"/>
    </row>
    <row r="81" spans="1:13" ht="15.75" thickBot="1">
      <c r="A81" s="269">
        <v>5850567</v>
      </c>
      <c r="B81" s="270"/>
      <c r="C81" s="270"/>
      <c r="D81" s="271"/>
      <c r="E81" s="63">
        <v>8</v>
      </c>
      <c r="F81" s="64" t="s">
        <v>27</v>
      </c>
      <c r="G81" s="272"/>
      <c r="H81" s="273"/>
      <c r="I81" s="274"/>
      <c r="J81" s="65"/>
      <c r="K81" s="273"/>
      <c r="L81" s="273"/>
      <c r="M81" s="275"/>
    </row>
    <row r="82" spans="1:13">
      <c r="A82" s="66"/>
      <c r="B82" s="67" t="s">
        <v>45</v>
      </c>
      <c r="C82" s="66"/>
      <c r="D82" s="66"/>
      <c r="E82" s="66"/>
      <c r="F82" s="68"/>
      <c r="G82" s="68"/>
      <c r="H82" s="68"/>
      <c r="I82" s="69"/>
      <c r="J82" s="69"/>
      <c r="K82" s="276" t="s">
        <v>46</v>
      </c>
      <c r="L82" s="276"/>
      <c r="M82" s="276"/>
    </row>
    <row r="83" spans="1:13">
      <c r="A83" s="66"/>
      <c r="B83" s="66"/>
      <c r="C83" s="66"/>
      <c r="D83" s="66"/>
      <c r="E83" s="66"/>
      <c r="F83" s="70" t="s">
        <v>47</v>
      </c>
      <c r="G83" s="277" t="s">
        <v>48</v>
      </c>
      <c r="H83" s="277"/>
      <c r="I83" s="277"/>
      <c r="J83" s="71"/>
      <c r="K83" s="68"/>
      <c r="L83" s="68"/>
      <c r="M83" s="69"/>
    </row>
    <row r="84" spans="1:13">
      <c r="A84" s="72"/>
      <c r="B84" s="72"/>
      <c r="C84" s="72"/>
      <c r="D84" s="72"/>
      <c r="E84" s="72"/>
      <c r="F84" s="72"/>
      <c r="G84" s="72"/>
      <c r="H84" s="72"/>
      <c r="I84" s="72"/>
      <c r="J84" s="72"/>
      <c r="K84" s="72"/>
      <c r="L84" s="72"/>
      <c r="M84" s="72"/>
    </row>
    <row r="85" spans="1:13">
      <c r="A85" s="72"/>
      <c r="B85" s="72"/>
      <c r="C85" s="72"/>
      <c r="D85" s="72"/>
      <c r="E85" s="72"/>
      <c r="F85" s="72"/>
      <c r="G85" s="72"/>
      <c r="H85" s="72"/>
      <c r="I85" s="72"/>
      <c r="J85" s="72"/>
      <c r="K85" s="72"/>
      <c r="L85" s="72"/>
      <c r="M85" s="72"/>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E78:F81">
    <cfRule type="expression" dxfId="14" priority="2" stopIfTrue="1">
      <formula>$M$9&lt;5</formula>
    </cfRule>
  </conditionalFormatting>
  <conditionalFormatting sqref="A23 A39 A41 A57">
    <cfRule type="expression" dxfId="13" priority="3" stopIfTrue="1">
      <formula>$M$9=8</formula>
    </cfRule>
  </conditionalFormatting>
  <conditionalFormatting sqref="F9:F71 B9:D71">
    <cfRule type="expression" dxfId="12" priority="4" stopIfTrue="1">
      <formula>AND($E9&lt;=$M$9,$E9&gt;0,$P9&gt;0,$D9&lt;&gt;"LL",$D9&lt;&gt;"Alt")</formula>
    </cfRule>
  </conditionalFormatting>
  <conditionalFormatting sqref="E9 E11 E13 E15 E17 E19 E21 E23 E25 E27 E29 E31 E33 E35 E37 E39 E41 E43 E45 E47 E49 E51 E53 E55 E57 E59 E61 E63 E65 E67 E69 E71">
    <cfRule type="expression" dxfId="11" priority="5" stopIfTrue="1">
      <formula>AND($E9&lt;=$M$9,$P9&gt;0,$D9&lt;&gt;"LL",$D9&lt;&gt;"Alt")</formula>
    </cfRule>
  </conditionalFormatting>
  <conditionalFormatting sqref="G18">
    <cfRule type="expression" dxfId="10" priority="1" stopIfTrue="1">
      <formula>AND($E18&lt;=$M$9,$E18&gt;0,$P18&gt;0,$D18&lt;&gt;"LL",$D18&lt;&gt;"Alt")</formula>
    </cfRule>
  </conditionalFormatting>
  <dataValidations count="2">
    <dataValidation type="list" allowBlank="1" showInputMessage="1" showErrorMessage="1" sqref="G70 G10 G14 G66 G22 G26 G30 G34 G38 G42 G46 G50 G54 G58 G62 M56 M40">
      <formula1>$Q9:$Q11</formula1>
    </dataValidation>
    <dataValidation type="list" allowBlank="1" showInputMessage="1" showErrorMessage="1" sqref="I12 I68 I60 I52 I44 I36 I28 I20 K32 K16 K48 K64 M24">
      <formula1>$G13:$G14</formula1>
    </dataValidation>
  </dataValidations>
  <pageMargins left="0.70866141732283472" right="0.70866141732283472" top="0.74803149606299213" bottom="0.74803149606299213" header="0.31496062992125984" footer="0.31496062992125984"/>
  <pageSetup paperSize="9" scale="5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SUB 10 MASC</vt:lpstr>
      <vt:lpstr>SUB 10 FEM</vt:lpstr>
      <vt:lpstr>ALE MASC</vt:lpstr>
      <vt:lpstr>ALE FEM</vt:lpstr>
      <vt:lpstr>INF MASC</vt:lpstr>
      <vt:lpstr>INF FEM</vt:lpstr>
      <vt:lpstr>CAD MASC</vt:lpstr>
      <vt:lpstr>CAD FEM</vt:lpstr>
      <vt:lpstr>JUN MASC</vt:lpstr>
      <vt:lpstr>JUN FEM</vt:lpstr>
      <vt:lpstr>ABS MASC</vt:lpstr>
      <vt:lpstr>ABS 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Aurelia</cp:lastModifiedBy>
  <cp:lastPrinted>2017-10-18T08:00:09Z</cp:lastPrinted>
  <dcterms:created xsi:type="dcterms:W3CDTF">2017-10-04T08:37:34Z</dcterms:created>
  <dcterms:modified xsi:type="dcterms:W3CDTF">2017-10-18T08:01:16Z</dcterms:modified>
</cp:coreProperties>
</file>