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 tabRatio="679" activeTab="2"/>
  </bookViews>
  <sheets>
    <sheet name="CLUB TOTTENNIS" sheetId="2" r:id="rId1"/>
    <sheet name="Hoja1" sheetId="3" state="hidden" r:id="rId2"/>
    <sheet name="CT MURO" sheetId="5" r:id="rId3"/>
    <sheet name="CT FELANITX" sheetId="4" r:id="rId4"/>
    <sheet name="TC BINISSALEM &quot;A&quot;" sheetId="7" r:id="rId5"/>
    <sheet name="SANTA MARIA TC &quot;A&quot;" sheetId="9" r:id="rId6"/>
    <sheet name="TC BINISSALEM &quot;B&quot;" sheetId="8" r:id="rId7"/>
    <sheet name="SANTA MARIA TC &quot;B&quot;" sheetId="10" r:id="rId8"/>
  </sheets>
  <externalReferences>
    <externalReference r:id="rId9"/>
  </externalReferences>
  <definedNames>
    <definedName name="_xlnm._FilterDatabase" localSheetId="0" hidden="1">'CLUB TOTTENNIS'!$B$14:$G$14</definedName>
  </definedNames>
  <calcPr calcId="125725"/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<sst xmlns="http://schemas.openxmlformats.org/spreadsheetml/2006/main" count="266" uniqueCount="107">
  <si>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</si>
  <si>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</si>
  <si>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</si>
  <si>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</si>
  <si>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</si>
  <si>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</si>
  <si>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</si>
  <si>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</si>
  <si>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</si>
  <si>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</si>
  <si>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</si>
  <si>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</si>
  <si>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</si>
  <si>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</si>
  <si>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</si>
  <si>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</si>
  <si>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</si>
  <si>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</si>
  <si>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</si>
  <si>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</si>
  <si>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</si>
  <si>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</si>
  <si>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</si>
  <si>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</si>
  <si>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</si>
  <si>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</si>
  <si>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</si>
  <si>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</si>
  <si>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</si>
  <si>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</si>
  <si>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</si>
  <si>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</si>
  <si>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</si>
  <si>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</si>
  <si>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</si>
  <si>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</si>
  <si>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</si>
  <si>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</si>
  <si>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</si>
  <si>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</si>
  <si>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</si>
  <si>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</si>
  <si>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</si>
  <si>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Tottenis</t>
  </si>
  <si>
    <t>Xesc Muñoz Mora</t>
  </si>
  <si>
    <t>xesc_tenis@hotmail.com</t>
  </si>
  <si>
    <t>Strand</t>
  </si>
  <si>
    <t>Mar</t>
  </si>
  <si>
    <t>Caneves Bufi</t>
  </si>
  <si>
    <t>Lotte</t>
  </si>
  <si>
    <t>COPA FTIB</t>
  </si>
  <si>
    <t>C T FELANITX</t>
  </si>
  <si>
    <t>BENNASAR CANTALLOPS</t>
  </si>
  <si>
    <t>AINA</t>
  </si>
  <si>
    <t>NADAL DECKERS</t>
  </si>
  <si>
    <t>BLINNE C.</t>
  </si>
  <si>
    <t>GIL ROSSELLO</t>
  </si>
  <si>
    <t>PAULA</t>
  </si>
  <si>
    <t>JUAN ESPINOSA</t>
  </si>
  <si>
    <t>HANNAH</t>
  </si>
  <si>
    <t>TOFOL BENNASAR MANRESA / JOAN ISIDRE ALNBONS MESTRE/TONI MARTI VENY</t>
  </si>
  <si>
    <t>630078109/650185057/618091747</t>
  </si>
  <si>
    <t>ctennisfelanitx@gmail.com</t>
  </si>
  <si>
    <t>CLUB TENNIS MURO</t>
  </si>
  <si>
    <t>SABATER BENNASSER</t>
  </si>
  <si>
    <t>MARIA</t>
  </si>
  <si>
    <t>MOLINAS MARTÍNEZ</t>
  </si>
  <si>
    <t>MARGALIDA</t>
  </si>
  <si>
    <t>CRESPÍ MARTORELL</t>
  </si>
  <si>
    <t>FRANCESCA</t>
  </si>
  <si>
    <t>PERELLÓ CARRIÓ</t>
  </si>
  <si>
    <t>ÚRSULA</t>
  </si>
  <si>
    <t>FORTEZA REYNÉS</t>
  </si>
  <si>
    <t>JULIA</t>
  </si>
  <si>
    <t>SC</t>
  </si>
  <si>
    <t>MARTÍ CERDÓ FUENTENEBRO</t>
  </si>
  <si>
    <t>marti_cer@hotmail.com</t>
  </si>
  <si>
    <t>TENNIS CLUB BINISSALEM "A"</t>
  </si>
  <si>
    <t>MARTIN FERRAGUT</t>
  </si>
  <si>
    <t>MARIA FRAN</t>
  </si>
  <si>
    <t>PETROVA VARTIGOVA</t>
  </si>
  <si>
    <t>ALEKSANDRA</t>
  </si>
  <si>
    <t>MIGUEL ANGEL LLADO MAS</t>
  </si>
  <si>
    <t>mallado@hotmail.com</t>
  </si>
  <si>
    <t>TENNIS CLUB BINISSALEM "B"</t>
  </si>
  <si>
    <t>BELTRAN REBASSA</t>
  </si>
  <si>
    <t>MARIA MAGD</t>
  </si>
  <si>
    <t>SANS POL</t>
  </si>
  <si>
    <t>MARTA</t>
  </si>
  <si>
    <t>JUAN RAMON BAUZA VECINA</t>
  </si>
  <si>
    <t>juanraesc@gmail.com</t>
  </si>
  <si>
    <t>SANTA MARIA TENNIS CLUB "A"</t>
  </si>
  <si>
    <t>MUÑOZ SBERT</t>
  </si>
  <si>
    <t>NOGUERA VERGARA</t>
  </si>
  <si>
    <t>RAQUEL</t>
  </si>
  <si>
    <t>BOVER LLABRES</t>
  </si>
  <si>
    <t>CATALINA</t>
  </si>
  <si>
    <t>Vicenç Colomar</t>
  </si>
  <si>
    <t>info@santamaritatennisclub.com</t>
  </si>
  <si>
    <t>SANTA MARIA TENNIS CLUB "B"</t>
  </si>
  <si>
    <t>SORZANA</t>
  </si>
  <si>
    <t>CLEMENTINA</t>
  </si>
  <si>
    <t>ARDIACA LEGIDO</t>
  </si>
  <si>
    <t>SABINA</t>
  </si>
  <si>
    <t>MATILDA IN</t>
  </si>
  <si>
    <t>FERGUSSON BIURRUN</t>
  </si>
  <si>
    <t>OLAIA</t>
  </si>
</sst>
</file>

<file path=xl/styles.xml><?xml version="1.0" encoding="utf-8"?>
<styleSheet xmlns="http://schemas.openxmlformats.org/spreadsheetml/2006/main">
  <numFmts count="2">
    <numFmt numFmtId="164" formatCode="[$-403]dd/mm/yyyy"/>
    <numFmt numFmtId="165" formatCode="dd/mm/yy"/>
  </numFmts>
  <fonts count="6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DIN Pro Light"/>
      <family val="2"/>
    </font>
    <font>
      <sz val="11"/>
      <color rgb="FFFF0000"/>
      <name val="DINPro-Regular"/>
      <family val="3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 Pro Light"/>
      <family val="2"/>
    </font>
    <font>
      <sz val="11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sz val="11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Dinpro-light"/>
    </font>
    <font>
      <sz val="11"/>
      <name val="Dinpro-regular"/>
    </font>
    <font>
      <sz val="11"/>
      <color rgb="FFFF0000"/>
      <name val="DINPro-Bold"/>
      <family val="3"/>
    </font>
    <font>
      <sz val="11"/>
      <color theme="1"/>
      <name val="DIN Pro Regular"/>
      <family val="2"/>
    </font>
    <font>
      <sz val="11"/>
      <color rgb="FF0070C0"/>
      <name val="DIN Pro Regular"/>
      <family val="2"/>
    </font>
    <font>
      <sz val="11"/>
      <color rgb="FF00B0F0"/>
      <name val="Dinpro-light"/>
    </font>
    <font>
      <sz val="11"/>
      <color theme="0"/>
      <name val="DINPro-Light"/>
      <family val="3"/>
    </font>
    <font>
      <sz val="11"/>
      <color rgb="FF0070C0"/>
      <name val="DIN Pr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/>
    </xf>
    <xf numFmtId="0" fontId="13" fillId="0" borderId="4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26" fillId="0" borderId="9" xfId="0" applyFont="1" applyBorder="1" applyAlignment="1" applyProtection="1">
      <alignment horizontal="center" wrapText="1"/>
    </xf>
    <xf numFmtId="0" fontId="28" fillId="0" borderId="0" xfId="0" applyFont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wrapText="1"/>
    </xf>
    <xf numFmtId="14" fontId="14" fillId="0" borderId="6" xfId="0" applyNumberFormat="1" applyFont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 wrapText="1"/>
    </xf>
    <xf numFmtId="0" fontId="29" fillId="0" borderId="11" xfId="0" applyFont="1" applyBorder="1"/>
    <xf numFmtId="0" fontId="29" fillId="0" borderId="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30" fillId="0" borderId="0" xfId="0" applyNumberFormat="1" applyFont="1" applyBorder="1" applyAlignment="1" applyProtection="1">
      <alignment wrapText="1"/>
      <protection locked="0"/>
    </xf>
    <xf numFmtId="0" fontId="31" fillId="0" borderId="0" xfId="0" applyFont="1"/>
    <xf numFmtId="0" fontId="31" fillId="0" borderId="0" xfId="0" applyFont="1" applyBorder="1"/>
    <xf numFmtId="0" fontId="33" fillId="0" borderId="0" xfId="0" applyFont="1" applyAlignment="1">
      <alignment horizontal="center"/>
    </xf>
    <xf numFmtId="0" fontId="34" fillId="0" borderId="0" xfId="0" applyFont="1" applyAlignment="1" applyProtection="1">
      <alignment horizontal="left" wrapText="1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1" fillId="0" borderId="0" xfId="0" applyFont="1" applyProtection="1">
      <protection locked="0"/>
    </xf>
    <xf numFmtId="0" fontId="34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4" fillId="2" borderId="0" xfId="0" applyFont="1" applyFill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/>
    <xf numFmtId="0" fontId="36" fillId="0" borderId="6" xfId="0" applyFont="1" applyBorder="1" applyAlignment="1" applyProtection="1">
      <protection locked="0"/>
    </xf>
    <xf numFmtId="0" fontId="39" fillId="0" borderId="4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 vertical="top" wrapText="1"/>
    </xf>
    <xf numFmtId="0" fontId="44" fillId="0" borderId="6" xfId="0" applyFont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45" fillId="0" borderId="5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wrapText="1"/>
    </xf>
    <xf numFmtId="164" fontId="44" fillId="0" borderId="6" xfId="0" applyNumberFormat="1" applyFont="1" applyBorder="1" applyAlignment="1" applyProtection="1">
      <alignment horizontal="center" wrapText="1"/>
    </xf>
    <xf numFmtId="0" fontId="46" fillId="0" borderId="0" xfId="0" applyFont="1" applyBorder="1" applyAlignment="1" applyProtection="1">
      <alignment horizontal="center" wrapText="1"/>
      <protection locked="0"/>
    </xf>
    <xf numFmtId="0" fontId="47" fillId="0" borderId="12" xfId="0" applyFont="1" applyBorder="1" applyAlignment="1" applyProtection="1">
      <alignment horizontal="center" wrapText="1"/>
    </xf>
    <xf numFmtId="0" fontId="48" fillId="0" borderId="4" xfId="0" applyFont="1" applyBorder="1" applyProtection="1">
      <protection locked="0"/>
    </xf>
    <xf numFmtId="0" fontId="48" fillId="0" borderId="5" xfId="0" applyFont="1" applyBorder="1" applyProtection="1">
      <protection locked="0"/>
    </xf>
    <xf numFmtId="0" fontId="48" fillId="0" borderId="1" xfId="0" applyFont="1" applyBorder="1" applyAlignment="1" applyProtection="1">
      <alignment horizontal="center" wrapText="1"/>
      <protection locked="0"/>
    </xf>
    <xf numFmtId="165" fontId="48" fillId="0" borderId="12" xfId="0" applyNumberFormat="1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31" fillId="0" borderId="0" xfId="0" applyFont="1" applyProtection="1"/>
    <xf numFmtId="0" fontId="50" fillId="0" borderId="2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wrapText="1"/>
      <protection locked="0"/>
    </xf>
    <xf numFmtId="0" fontId="50" fillId="0" borderId="3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/>
    <xf numFmtId="0" fontId="52" fillId="0" borderId="0" xfId="0" applyFont="1" applyAlignment="1" applyProtection="1"/>
    <xf numFmtId="0" fontId="49" fillId="0" borderId="0" xfId="0" applyFont="1" applyAlignment="1" applyProtection="1"/>
    <xf numFmtId="0" fontId="49" fillId="0" borderId="0" xfId="0" applyFont="1" applyAlignment="1" applyProtection="1">
      <alignment vertical="top"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53" fillId="0" borderId="0" xfId="0" applyFont="1" applyAlignment="1">
      <alignment horizontal="justify" wrapText="1"/>
    </xf>
    <xf numFmtId="0" fontId="42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center" wrapText="1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56" fillId="0" borderId="0" xfId="0" applyFont="1"/>
    <xf numFmtId="0" fontId="56" fillId="0" borderId="0" xfId="0" applyFont="1" applyBorder="1"/>
    <xf numFmtId="0" fontId="14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14" fontId="57" fillId="0" borderId="16" xfId="0" applyNumberFormat="1" applyFont="1" applyBorder="1" applyAlignment="1" applyProtection="1">
      <alignment horizontal="center" wrapText="1"/>
      <protection locked="0"/>
    </xf>
    <xf numFmtId="0" fontId="57" fillId="0" borderId="13" xfId="0" applyFont="1" applyBorder="1" applyProtection="1">
      <protection locked="0"/>
    </xf>
    <xf numFmtId="0" fontId="57" fillId="0" borderId="14" xfId="0" applyFont="1" applyBorder="1" applyProtection="1">
      <protection locked="0"/>
    </xf>
    <xf numFmtId="0" fontId="57" fillId="0" borderId="15" xfId="0" applyFont="1" applyBorder="1" applyAlignment="1" applyProtection="1">
      <alignment horizontal="center" wrapText="1"/>
      <protection locked="0"/>
    </xf>
    <xf numFmtId="0" fontId="57" fillId="0" borderId="4" xfId="0" applyFont="1" applyBorder="1" applyProtection="1">
      <protection locked="0"/>
    </xf>
    <xf numFmtId="0" fontId="57" fillId="0" borderId="5" xfId="0" applyFont="1" applyBorder="1" applyProtection="1">
      <protection locked="0"/>
    </xf>
    <xf numFmtId="0" fontId="57" fillId="0" borderId="1" xfId="0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wrapText="1"/>
    </xf>
    <xf numFmtId="0" fontId="26" fillId="0" borderId="9" xfId="0" applyFont="1" applyBorder="1" applyAlignment="1">
      <alignment horizontal="center" wrapText="1"/>
    </xf>
    <xf numFmtId="0" fontId="60" fillId="0" borderId="18" xfId="0" applyFont="1" applyBorder="1"/>
    <xf numFmtId="0" fontId="60" fillId="0" borderId="18" xfId="0" applyFont="1" applyBorder="1" applyAlignment="1">
      <alignment horizontal="center"/>
    </xf>
    <xf numFmtId="14" fontId="60" fillId="0" borderId="19" xfId="0" applyNumberFormat="1" applyFont="1" applyBorder="1"/>
    <xf numFmtId="0" fontId="61" fillId="0" borderId="20" xfId="0" applyFont="1" applyBorder="1"/>
    <xf numFmtId="0" fontId="61" fillId="0" borderId="20" xfId="0" applyFont="1" applyBorder="1" applyAlignment="1">
      <alignment horizontal="center"/>
    </xf>
    <xf numFmtId="14" fontId="61" fillId="0" borderId="21" xfId="0" applyNumberFormat="1" applyFont="1" applyBorder="1"/>
    <xf numFmtId="0" fontId="14" fillId="0" borderId="22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wrapText="1"/>
    </xf>
    <xf numFmtId="14" fontId="14" fillId="0" borderId="24" xfId="0" applyNumberFormat="1" applyFont="1" applyBorder="1" applyAlignment="1" applyProtection="1">
      <alignment horizontal="center" wrapText="1"/>
    </xf>
    <xf numFmtId="0" fontId="60" fillId="0" borderId="25" xfId="0" applyFont="1" applyBorder="1"/>
    <xf numFmtId="0" fontId="60" fillId="0" borderId="26" xfId="0" applyFont="1" applyBorder="1"/>
    <xf numFmtId="0" fontId="60" fillId="0" borderId="26" xfId="0" applyFont="1" applyBorder="1" applyAlignment="1">
      <alignment horizontal="center"/>
    </xf>
    <xf numFmtId="14" fontId="60" fillId="0" borderId="27" xfId="0" applyNumberFormat="1" applyFont="1" applyBorder="1"/>
    <xf numFmtId="0" fontId="60" fillId="0" borderId="28" xfId="0" applyFont="1" applyBorder="1"/>
    <xf numFmtId="0" fontId="60" fillId="0" borderId="20" xfId="0" applyFont="1" applyBorder="1"/>
    <xf numFmtId="0" fontId="60" fillId="0" borderId="20" xfId="0" applyFont="1" applyBorder="1" applyAlignment="1">
      <alignment horizontal="center"/>
    </xf>
    <xf numFmtId="14" fontId="60" fillId="0" borderId="21" xfId="0" applyNumberFormat="1" applyFont="1" applyBorder="1"/>
    <xf numFmtId="0" fontId="57" fillId="0" borderId="30" xfId="0" applyFont="1" applyBorder="1" applyAlignment="1" applyProtection="1">
      <alignment horizontal="center" wrapText="1"/>
      <protection locked="0"/>
    </xf>
    <xf numFmtId="0" fontId="62" fillId="0" borderId="13" xfId="0" applyFont="1" applyBorder="1" applyProtection="1">
      <protection locked="0"/>
    </xf>
    <xf numFmtId="0" fontId="62" fillId="0" borderId="14" xfId="0" applyFont="1" applyBorder="1" applyProtection="1">
      <protection locked="0"/>
    </xf>
    <xf numFmtId="0" fontId="62" fillId="0" borderId="15" xfId="0" applyFont="1" applyBorder="1" applyAlignment="1" applyProtection="1">
      <alignment horizontal="center" wrapText="1"/>
      <protection locked="0"/>
    </xf>
    <xf numFmtId="0" fontId="63" fillId="0" borderId="0" xfId="0" applyNumberFormat="1" applyFont="1" applyBorder="1" applyAlignment="1" applyProtection="1">
      <alignment horizontal="center" wrapText="1"/>
      <protection locked="0"/>
    </xf>
    <xf numFmtId="0" fontId="62" fillId="0" borderId="29" xfId="0" applyFont="1" applyBorder="1" applyProtection="1">
      <protection locked="0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/>
    <xf numFmtId="0" fontId="64" fillId="0" borderId="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14" fontId="29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horizontal="center" wrapText="1"/>
      <protection locked="0"/>
    </xf>
    <xf numFmtId="0" fontId="18" fillId="0" borderId="8" xfId="0" applyFont="1" applyBorder="1" applyProtection="1">
      <protection locked="0"/>
    </xf>
    <xf numFmtId="0" fontId="27" fillId="0" borderId="8" xfId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wrapText="1"/>
      <protection locked="0"/>
    </xf>
    <xf numFmtId="0" fontId="18" fillId="0" borderId="7" xfId="0" applyFont="1" applyBorder="1" applyProtection="1">
      <protection locked="0"/>
    </xf>
    <xf numFmtId="0" fontId="52" fillId="0" borderId="0" xfId="0" applyFont="1" applyBorder="1" applyAlignment="1" applyProtection="1">
      <alignment vertical="top" wrapText="1"/>
    </xf>
    <xf numFmtId="0" fontId="54" fillId="0" borderId="2" xfId="0" applyFont="1" applyBorder="1" applyAlignment="1" applyProtection="1">
      <alignment horizontal="center" wrapText="1"/>
    </xf>
    <xf numFmtId="0" fontId="42" fillId="0" borderId="2" xfId="0" applyFont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/>
    </xf>
    <xf numFmtId="0" fontId="40" fillId="0" borderId="6" xfId="0" applyFont="1" applyBorder="1" applyAlignment="1" applyProtection="1">
      <alignment horizontal="center"/>
      <protection locked="0"/>
    </xf>
    <xf numFmtId="0" fontId="42" fillId="0" borderId="3" xfId="0" applyFont="1" applyBorder="1" applyAlignment="1" applyProtection="1">
      <alignment horizontal="center" vertical="top" wrapText="1"/>
    </xf>
    <xf numFmtId="0" fontId="51" fillId="0" borderId="2" xfId="0" applyFont="1" applyBorder="1" applyAlignment="1" applyProtection="1">
      <alignment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8" fillId="0" borderId="7" xfId="0" applyFont="1" applyBorder="1" applyAlignment="1" applyProtection="1">
      <alignment wrapText="1"/>
      <protection locked="0"/>
    </xf>
    <xf numFmtId="0" fontId="16" fillId="0" borderId="8" xfId="1" applyFont="1" applyBorder="1" applyAlignment="1" applyProtection="1">
      <alignment horizontal="center" wrapText="1"/>
      <protection locked="0"/>
    </xf>
    <xf numFmtId="14" fontId="64" fillId="0" borderId="1" xfId="0" applyNumberFormat="1" applyFont="1" applyBorder="1" applyAlignment="1">
      <alignment horizontal="center" vertical="center" wrapText="1"/>
    </xf>
    <xf numFmtId="14" fontId="57" fillId="0" borderId="31" xfId="0" applyNumberFormat="1" applyFont="1" applyBorder="1" applyAlignment="1" applyProtection="1">
      <alignment horizontal="center" wrapText="1"/>
      <protection locked="0"/>
    </xf>
    <xf numFmtId="0" fontId="57" fillId="0" borderId="32" xfId="0" applyFont="1" applyBorder="1" applyProtection="1">
      <protection locked="0"/>
    </xf>
    <xf numFmtId="0" fontId="57" fillId="0" borderId="33" xfId="0" applyFont="1" applyBorder="1" applyProtection="1">
      <protection locked="0"/>
    </xf>
    <xf numFmtId="0" fontId="57" fillId="0" borderId="34" xfId="0" applyFont="1" applyBorder="1" applyAlignment="1" applyProtection="1">
      <alignment horizontal="center" wrapText="1"/>
      <protection locked="0"/>
    </xf>
    <xf numFmtId="14" fontId="57" fillId="0" borderId="35" xfId="0" applyNumberFormat="1" applyFont="1" applyBorder="1" applyAlignment="1" applyProtection="1">
      <alignment horizontal="center" wrapText="1"/>
      <protection locked="0"/>
    </xf>
    <xf numFmtId="14" fontId="62" fillId="0" borderId="31" xfId="0" applyNumberFormat="1" applyFont="1" applyBorder="1" applyAlignment="1" applyProtection="1">
      <alignment horizontal="center" wrapText="1"/>
      <protection locked="0"/>
    </xf>
    <xf numFmtId="0" fontId="62" fillId="0" borderId="36" xfId="0" applyFont="1" applyBorder="1" applyProtection="1">
      <protection locked="0"/>
    </xf>
    <xf numFmtId="14" fontId="57" fillId="0" borderId="37" xfId="0" applyNumberFormat="1" applyFont="1" applyBorder="1" applyAlignment="1" applyProtection="1">
      <alignment horizontal="center" wrapText="1"/>
      <protection locked="0"/>
    </xf>
    <xf numFmtId="0" fontId="57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2" fillId="0" borderId="40" xfId="0" applyFont="1" applyBorder="1" applyAlignment="1" applyProtection="1">
      <alignment horizontal="center" wrapText="1"/>
      <protection locked="0"/>
    </xf>
    <xf numFmtId="14" fontId="62" fillId="0" borderId="4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723960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3898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CT%20FELANIT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esc_tenis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ti_cer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tennisfelanitx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mallado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info@santamaritatennisclub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uanraesc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info@santamaritatennis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topLeftCell="B1" workbookViewId="0">
      <selection activeCell="I17" sqref="I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47"/>
      <c r="C7" s="42" t="s">
        <v>5</v>
      </c>
      <c r="D7" s="8" t="s">
        <v>50</v>
      </c>
      <c r="E7" s="48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2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3" t="s">
        <v>8</v>
      </c>
      <c r="D9" s="8">
        <v>2022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3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4"/>
      <c r="D11" s="51"/>
      <c r="E11" s="11"/>
      <c r="F11" s="17" t="s">
        <v>40</v>
      </c>
      <c r="G11" s="18">
        <f>F15+F16</f>
        <v>2276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46" t="s">
        <v>15</v>
      </c>
      <c r="C12" s="13" t="s">
        <v>18</v>
      </c>
      <c r="D12" s="45" t="s">
        <v>29</v>
      </c>
      <c r="E12" s="164" t="s">
        <v>43</v>
      </c>
      <c r="F12" s="165"/>
      <c r="G12" s="166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67"/>
      <c r="C13" s="167"/>
      <c r="D13" s="167"/>
      <c r="E13" s="167"/>
      <c r="F13" s="167"/>
      <c r="G13" s="167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1" t="s">
        <v>0</v>
      </c>
      <c r="C14" s="4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6">
        <v>1</v>
      </c>
      <c r="C15" s="57" t="s">
        <v>48</v>
      </c>
      <c r="D15" s="57" t="s">
        <v>47</v>
      </c>
      <c r="E15" s="58">
        <v>5948403</v>
      </c>
      <c r="F15" s="59">
        <v>520</v>
      </c>
      <c r="G15" s="159">
        <v>39011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0">
        <v>2</v>
      </c>
      <c r="C16" s="155" t="s">
        <v>46</v>
      </c>
      <c r="D16" s="156" t="s">
        <v>49</v>
      </c>
      <c r="E16" s="157">
        <v>16428824</v>
      </c>
      <c r="F16" s="158">
        <v>1756</v>
      </c>
      <c r="G16" s="184">
        <v>39134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5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39" t="s">
        <v>33</v>
      </c>
      <c r="D19" s="182" t="s">
        <v>44</v>
      </c>
      <c r="E19" s="173"/>
      <c r="F19" s="173"/>
      <c r="G19" s="173"/>
      <c r="H19" s="60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0" t="s">
        <v>4</v>
      </c>
      <c r="D20" s="169">
        <v>653951423</v>
      </c>
      <c r="E20" s="170"/>
      <c r="F20" s="170"/>
      <c r="G20" s="170"/>
      <c r="H20" s="36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0" t="s">
        <v>7</v>
      </c>
      <c r="D21" s="171" t="s">
        <v>45</v>
      </c>
      <c r="E21" s="170"/>
      <c r="F21" s="170"/>
      <c r="G21" s="170"/>
      <c r="H21" s="36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28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37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37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68" t="s">
        <v>34</v>
      </c>
      <c r="C25" s="168"/>
      <c r="D25" s="168"/>
      <c r="E25" s="168"/>
      <c r="F25" s="168"/>
      <c r="G25" s="168"/>
      <c r="H25" s="38"/>
      <c r="I25" s="24"/>
      <c r="J25" s="25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68"/>
      <c r="C26" s="168"/>
      <c r="D26" s="168"/>
      <c r="E26" s="168"/>
      <c r="F26" s="168"/>
      <c r="G26" s="168"/>
      <c r="H26" s="38"/>
      <c r="I26" s="24"/>
      <c r="J26" s="26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161" t="s">
        <v>37</v>
      </c>
      <c r="C30" s="161"/>
      <c r="D30" s="162">
        <v>44525</v>
      </c>
      <c r="E30" s="163"/>
      <c r="F30" s="163"/>
      <c r="G30" s="163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4"/>
      <c r="E33" s="3"/>
      <c r="F33" s="3"/>
      <c r="G33" s="3"/>
      <c r="H33" s="3"/>
      <c r="I33" s="19"/>
    </row>
    <row r="34" spans="2:11" ht="18" customHeight="1">
      <c r="B34" s="5"/>
      <c r="C34" s="3"/>
      <c r="D34" s="3"/>
      <c r="E34" s="3"/>
      <c r="F34" s="3"/>
      <c r="G34" s="3"/>
      <c r="H34" s="3"/>
      <c r="I34" s="19"/>
    </row>
    <row r="35" spans="2:11" ht="18" customHeight="1">
      <c r="C35" s="2"/>
      <c r="D35" s="2"/>
      <c r="E35" s="2"/>
      <c r="F35" s="2"/>
      <c r="G35" s="2"/>
      <c r="H35" s="2"/>
      <c r="I35" s="20"/>
      <c r="J35" s="2"/>
      <c r="K35" s="2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</sheetData>
  <sheetProtection sort="0"/>
  <sortState ref="C18:G21">
    <sortCondition ref="F15:F18"/>
  </sortState>
  <mergeCells count="9">
    <mergeCell ref="B6:G6"/>
    <mergeCell ref="B30:C30"/>
    <mergeCell ref="D30:G30"/>
    <mergeCell ref="E12:G12"/>
    <mergeCell ref="B13:G13"/>
    <mergeCell ref="B25:G26"/>
    <mergeCell ref="D19:G19"/>
    <mergeCell ref="D20:G20"/>
    <mergeCell ref="D21:G21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$N$17:$N$20</formula1>
    </dataValidation>
  </dataValidations>
  <hyperlinks>
    <hyperlink ref="D21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49" t="s">
        <v>9</v>
      </c>
      <c r="B1" s="49" t="s">
        <v>13</v>
      </c>
      <c r="C1" s="49">
        <v>2021</v>
      </c>
      <c r="D1" s="49" t="s">
        <v>31</v>
      </c>
      <c r="E1" s="49" t="s">
        <v>36</v>
      </c>
      <c r="F1" s="2"/>
    </row>
    <row r="2" spans="1:6">
      <c r="A2" s="49" t="s">
        <v>10</v>
      </c>
      <c r="B2" s="49" t="s">
        <v>20</v>
      </c>
      <c r="C2" s="49">
        <v>2022</v>
      </c>
      <c r="D2" s="49" t="s">
        <v>32</v>
      </c>
      <c r="E2" s="49" t="s">
        <v>16</v>
      </c>
      <c r="F2" s="2"/>
    </row>
    <row r="3" spans="1:6">
      <c r="A3" s="49" t="s">
        <v>11</v>
      </c>
      <c r="B3" s="49" t="s">
        <v>14</v>
      </c>
      <c r="C3" s="2"/>
      <c r="D3" s="2"/>
      <c r="E3" s="49" t="s">
        <v>17</v>
      </c>
      <c r="F3" s="2"/>
    </row>
    <row r="4" spans="1:6">
      <c r="A4" s="49" t="s">
        <v>12</v>
      </c>
      <c r="B4" s="2"/>
      <c r="C4" s="2"/>
      <c r="D4" s="2"/>
      <c r="E4" s="49" t="s">
        <v>18</v>
      </c>
      <c r="F4" s="2"/>
    </row>
    <row r="5" spans="1:6">
      <c r="A5" s="2"/>
      <c r="B5" s="2"/>
      <c r="C5" s="2"/>
      <c r="D5" s="2"/>
      <c r="E5" s="49" t="s">
        <v>19</v>
      </c>
      <c r="F5" s="2"/>
    </row>
    <row r="6" spans="1:6">
      <c r="A6" s="2"/>
      <c r="B6" s="2"/>
      <c r="C6" s="2"/>
      <c r="D6" s="2"/>
      <c r="E6" s="49" t="s">
        <v>20</v>
      </c>
      <c r="F6" s="2"/>
    </row>
    <row r="7" spans="1:6">
      <c r="A7" s="2"/>
      <c r="B7" s="2"/>
      <c r="C7" s="2"/>
      <c r="D7" s="2"/>
      <c r="E7" s="49" t="s">
        <v>21</v>
      </c>
      <c r="F7" s="2"/>
    </row>
    <row r="8" spans="1:6">
      <c r="A8" s="2"/>
      <c r="B8" s="2"/>
      <c r="C8" s="2"/>
      <c r="D8" s="2"/>
      <c r="E8" s="49" t="s">
        <v>22</v>
      </c>
      <c r="F8" s="2"/>
    </row>
    <row r="9" spans="1:6">
      <c r="A9" s="2"/>
      <c r="B9" s="2"/>
      <c r="C9" s="2"/>
      <c r="D9" s="2"/>
      <c r="E9" s="49" t="s">
        <v>23</v>
      </c>
      <c r="F9" s="2"/>
    </row>
    <row r="10" spans="1:6">
      <c r="A10" s="2"/>
      <c r="B10" s="2"/>
      <c r="C10" s="2"/>
      <c r="D10" s="2"/>
      <c r="E10" s="49" t="s">
        <v>24</v>
      </c>
      <c r="F10" s="2"/>
    </row>
    <row r="11" spans="1:6">
      <c r="A11" s="2"/>
      <c r="B11" s="2"/>
      <c r="C11" s="2"/>
      <c r="D11" s="2"/>
      <c r="E11" s="49" t="s">
        <v>25</v>
      </c>
      <c r="F11" s="2"/>
    </row>
    <row r="12" spans="1:6">
      <c r="A12" s="2"/>
      <c r="B12" s="2"/>
      <c r="C12" s="2"/>
      <c r="D12" s="2"/>
      <c r="E12" s="49" t="s">
        <v>26</v>
      </c>
      <c r="F12" s="2"/>
    </row>
    <row r="13" spans="1:6">
      <c r="A13" s="2"/>
      <c r="B13" s="2"/>
      <c r="C13" s="2"/>
      <c r="D13" s="2"/>
      <c r="E13" s="49" t="s">
        <v>27</v>
      </c>
      <c r="F13" s="2"/>
    </row>
    <row r="14" spans="1:6">
      <c r="A14" s="2"/>
      <c r="B14" s="2"/>
      <c r="C14" s="2"/>
      <c r="D14" s="2"/>
      <c r="E14" s="49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47"/>
      <c r="C7" s="42" t="s">
        <v>5</v>
      </c>
      <c r="D7" s="8" t="s">
        <v>50</v>
      </c>
      <c r="E7" s="48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2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3" t="s">
        <v>8</v>
      </c>
      <c r="D9" s="8">
        <v>2022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3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4"/>
      <c r="D11" s="11"/>
      <c r="E11" s="11"/>
      <c r="F11" s="17" t="s">
        <v>40</v>
      </c>
      <c r="G11" s="18">
        <v>5379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46" t="s">
        <v>15</v>
      </c>
      <c r="C12" s="13" t="s">
        <v>18</v>
      </c>
      <c r="D12" s="45" t="s">
        <v>29</v>
      </c>
      <c r="E12" s="164" t="s">
        <v>63</v>
      </c>
      <c r="F12" s="165"/>
      <c r="G12" s="166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67"/>
      <c r="C13" s="167"/>
      <c r="D13" s="167"/>
      <c r="E13" s="167"/>
      <c r="F13" s="167"/>
      <c r="G13" s="167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11" t="s">
        <v>0</v>
      </c>
      <c r="C14" s="41" t="s">
        <v>41</v>
      </c>
      <c r="D14" s="52" t="s">
        <v>42</v>
      </c>
      <c r="E14" s="112" t="s">
        <v>1</v>
      </c>
      <c r="F14" s="113" t="s">
        <v>2</v>
      </c>
      <c r="G14" s="5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114">
        <v>1</v>
      </c>
      <c r="C15" s="115" t="s">
        <v>64</v>
      </c>
      <c r="D15" s="116" t="s">
        <v>65</v>
      </c>
      <c r="E15" s="117">
        <v>5973319</v>
      </c>
      <c r="F15" s="117">
        <v>2355</v>
      </c>
      <c r="G15" s="118">
        <v>39269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114">
        <v>2</v>
      </c>
      <c r="C16" s="119" t="s">
        <v>66</v>
      </c>
      <c r="D16" s="120" t="s">
        <v>67</v>
      </c>
      <c r="E16" s="121">
        <v>5959905</v>
      </c>
      <c r="F16" s="121">
        <v>3024</v>
      </c>
      <c r="G16" s="118">
        <v>39099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114">
        <v>3</v>
      </c>
      <c r="C17" s="119" t="s">
        <v>68</v>
      </c>
      <c r="D17" s="120" t="s">
        <v>69</v>
      </c>
      <c r="E17" s="121">
        <v>16405731</v>
      </c>
      <c r="F17" s="121">
        <v>3263</v>
      </c>
      <c r="G17" s="118">
        <v>39884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114">
        <v>4</v>
      </c>
      <c r="C18" s="119" t="s">
        <v>70</v>
      </c>
      <c r="D18" s="120" t="s">
        <v>71</v>
      </c>
      <c r="E18" s="121">
        <v>16448715</v>
      </c>
      <c r="F18" s="121">
        <v>3972</v>
      </c>
      <c r="G18" s="118">
        <v>39183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14">
        <v>5</v>
      </c>
      <c r="C19" s="122" t="s">
        <v>72</v>
      </c>
      <c r="D19" s="123" t="s">
        <v>73</v>
      </c>
      <c r="E19" s="124">
        <v>5973476</v>
      </c>
      <c r="F19" s="124" t="s">
        <v>74</v>
      </c>
      <c r="G19" s="118">
        <v>39023</v>
      </c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5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6"/>
      <c r="E21" s="6"/>
      <c r="F21" s="6"/>
      <c r="G21" s="6"/>
      <c r="H21" s="35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39" t="s">
        <v>33</v>
      </c>
      <c r="D22" s="172" t="s">
        <v>75</v>
      </c>
      <c r="E22" s="173"/>
      <c r="F22" s="173"/>
      <c r="G22" s="173"/>
      <c r="H22" s="125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0" t="s">
        <v>4</v>
      </c>
      <c r="D23" s="169">
        <v>649641845</v>
      </c>
      <c r="E23" s="170"/>
      <c r="F23" s="170"/>
      <c r="G23" s="170"/>
      <c r="H23" s="36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0" t="s">
        <v>7</v>
      </c>
      <c r="D24" s="171" t="s">
        <v>76</v>
      </c>
      <c r="E24" s="170"/>
      <c r="F24" s="170"/>
      <c r="G24" s="170"/>
      <c r="H24" s="36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28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38</v>
      </c>
      <c r="C26" s="15"/>
      <c r="D26" s="15"/>
      <c r="E26" s="15"/>
      <c r="F26" s="15"/>
      <c r="G26" s="16"/>
      <c r="H26" s="37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5" t="s">
        <v>39</v>
      </c>
      <c r="C27" s="15"/>
      <c r="D27" s="15"/>
      <c r="E27" s="15"/>
      <c r="F27" s="15"/>
      <c r="G27" s="16"/>
      <c r="H27" s="37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168" t="s">
        <v>34</v>
      </c>
      <c r="C28" s="168"/>
      <c r="D28" s="168"/>
      <c r="E28" s="168"/>
      <c r="F28" s="168"/>
      <c r="G28" s="168"/>
      <c r="H28" s="38"/>
      <c r="I28" s="24"/>
      <c r="J28" s="25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68"/>
      <c r="C29" s="168"/>
      <c r="D29" s="168"/>
      <c r="E29" s="168"/>
      <c r="F29" s="168"/>
      <c r="G29" s="168"/>
      <c r="H29" s="38"/>
      <c r="I29" s="24"/>
      <c r="J29" s="26"/>
      <c r="K29" s="25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5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5.75" thickBot="1">
      <c r="B33" s="161" t="s">
        <v>37</v>
      </c>
      <c r="C33" s="161"/>
      <c r="D33" s="162">
        <v>44530</v>
      </c>
      <c r="E33" s="163"/>
      <c r="F33" s="163"/>
      <c r="G33" s="163"/>
      <c r="H33" s="21"/>
      <c r="I33" s="19"/>
    </row>
    <row r="34" spans="2:11" ht="15">
      <c r="B34" s="3"/>
      <c r="C34" s="3"/>
      <c r="D34" s="3"/>
      <c r="E34" s="3"/>
      <c r="F34" s="3"/>
      <c r="G34" s="3"/>
      <c r="H34" s="3"/>
      <c r="I34" s="19"/>
    </row>
    <row r="35" spans="2:11" ht="15">
      <c r="B35" s="3"/>
      <c r="C35" s="3"/>
      <c r="D35" s="3"/>
      <c r="E35" s="3"/>
      <c r="F35" s="3"/>
      <c r="G35" s="3"/>
      <c r="H35" s="3"/>
      <c r="I35" s="19"/>
    </row>
    <row r="36" spans="2:11" ht="15">
      <c r="B36" s="3"/>
      <c r="C36" s="3"/>
      <c r="D36" s="4"/>
      <c r="E36" s="3"/>
      <c r="F36" s="3"/>
      <c r="G36" s="3"/>
      <c r="H36" s="3"/>
      <c r="I36" s="19"/>
    </row>
    <row r="37" spans="2:11" ht="15">
      <c r="B37" s="5"/>
      <c r="C37" s="3"/>
      <c r="D37" s="3"/>
      <c r="E37" s="3"/>
      <c r="F37" s="3"/>
      <c r="G37" s="3"/>
      <c r="H37" s="3"/>
      <c r="I37" s="19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D31" sqref="D31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6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8" customHeight="1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8" customHeight="1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8" customHeight="1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8" customHeight="1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.75" customHeight="1">
      <c r="B6" s="177" t="s">
        <v>35</v>
      </c>
      <c r="C6" s="177"/>
      <c r="D6" s="177"/>
      <c r="E6" s="177"/>
      <c r="F6" s="177"/>
      <c r="G6" s="177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 customHeight="1">
      <c r="A7" s="1"/>
      <c r="B7" s="64"/>
      <c r="C7" s="65" t="s">
        <v>5</v>
      </c>
      <c r="D7" s="66"/>
      <c r="E7" s="48"/>
      <c r="F7" s="6"/>
      <c r="G7" s="6"/>
      <c r="H7" s="67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 customHeight="1">
      <c r="A8" s="1"/>
      <c r="B8" s="68"/>
      <c r="C8" s="65" t="s">
        <v>6</v>
      </c>
      <c r="D8" s="66" t="s">
        <v>13</v>
      </c>
      <c r="E8" s="9"/>
      <c r="F8" s="3"/>
      <c r="G8" s="3"/>
      <c r="H8" s="67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8" customHeight="1">
      <c r="A9" s="1"/>
      <c r="B9" s="9"/>
      <c r="C9" s="69" t="s">
        <v>8</v>
      </c>
      <c r="D9" s="66">
        <v>2022</v>
      </c>
      <c r="E9" s="3"/>
      <c r="F9" s="10"/>
      <c r="G9" s="11"/>
      <c r="H9" s="70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8" customHeight="1" thickBot="1">
      <c r="B10" s="3"/>
      <c r="C10" s="69" t="s">
        <v>30</v>
      </c>
      <c r="D10" s="71" t="s">
        <v>32</v>
      </c>
      <c r="E10" s="11"/>
      <c r="F10" s="11"/>
      <c r="G10" s="11"/>
      <c r="H10" s="70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8" customHeight="1" thickBot="1">
      <c r="B11" s="3"/>
      <c r="C11" s="72" t="s">
        <v>50</v>
      </c>
      <c r="D11" s="11"/>
      <c r="E11" s="11"/>
      <c r="F11" s="73" t="s">
        <v>40</v>
      </c>
      <c r="G11" s="74">
        <v>5765</v>
      </c>
      <c r="H11" s="75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8" customHeight="1" thickBot="1">
      <c r="B12" s="76" t="s">
        <v>15</v>
      </c>
      <c r="C12" s="77" t="s">
        <v>18</v>
      </c>
      <c r="D12" s="78" t="s">
        <v>29</v>
      </c>
      <c r="E12" s="178" t="s">
        <v>51</v>
      </c>
      <c r="F12" s="178"/>
      <c r="G12" s="178"/>
      <c r="H12" s="79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8" customHeight="1" thickBot="1">
      <c r="B13" s="179"/>
      <c r="C13" s="179"/>
      <c r="D13" s="179"/>
      <c r="E13" s="179"/>
      <c r="F13" s="179"/>
      <c r="G13" s="179"/>
      <c r="H13" s="80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8.5" customHeight="1" thickBot="1">
      <c r="B14" s="81" t="s">
        <v>0</v>
      </c>
      <c r="C14" s="82" t="s">
        <v>41</v>
      </c>
      <c r="D14" s="83" t="s">
        <v>42</v>
      </c>
      <c r="E14" s="84" t="s">
        <v>1</v>
      </c>
      <c r="F14" s="85" t="s">
        <v>2</v>
      </c>
      <c r="G14" s="86" t="s">
        <v>3</v>
      </c>
      <c r="H14" s="87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8" customHeight="1" thickBot="1">
      <c r="B15" s="88">
        <v>1</v>
      </c>
      <c r="C15" s="89" t="s">
        <v>52</v>
      </c>
      <c r="D15" s="90" t="s">
        <v>53</v>
      </c>
      <c r="E15" s="91">
        <v>16419807</v>
      </c>
      <c r="F15" s="91">
        <v>2355</v>
      </c>
      <c r="G15" s="92">
        <v>39237</v>
      </c>
      <c r="H15" s="93"/>
      <c r="I15" s="6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8" customHeight="1" thickBot="1">
      <c r="B16" s="88">
        <v>2</v>
      </c>
      <c r="C16" s="89" t="s">
        <v>54</v>
      </c>
      <c r="D16" s="90" t="s">
        <v>55</v>
      </c>
      <c r="E16" s="91">
        <v>16419790</v>
      </c>
      <c r="F16" s="91">
        <v>3410</v>
      </c>
      <c r="G16" s="92">
        <v>39007</v>
      </c>
      <c r="H16" s="93"/>
      <c r="I16" s="6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9.5" customHeight="1" thickBot="1">
      <c r="B17" s="88">
        <v>3</v>
      </c>
      <c r="C17" s="89" t="s">
        <v>56</v>
      </c>
      <c r="D17" s="90" t="s">
        <v>57</v>
      </c>
      <c r="E17" s="91">
        <v>16419849</v>
      </c>
      <c r="F17" s="91">
        <v>3410</v>
      </c>
      <c r="G17" s="92">
        <v>39366</v>
      </c>
      <c r="H17" s="93"/>
      <c r="I17" s="6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18" customHeight="1" thickBot="1">
      <c r="B18" s="88">
        <v>4</v>
      </c>
      <c r="C18" s="89" t="s">
        <v>58</v>
      </c>
      <c r="D18" s="90" t="s">
        <v>59</v>
      </c>
      <c r="E18" s="91">
        <v>16405567</v>
      </c>
      <c r="F18" s="91">
        <v>3410</v>
      </c>
      <c r="G18" s="92">
        <v>39817</v>
      </c>
      <c r="H18" s="93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8" customHeight="1">
      <c r="B19" s="6"/>
      <c r="C19" s="6"/>
      <c r="D19" s="6"/>
      <c r="E19" s="6"/>
      <c r="F19" s="6"/>
      <c r="G19" s="6"/>
      <c r="H19" s="94"/>
      <c r="I19" s="6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7.850000000000001" customHeight="1">
      <c r="B20" s="6"/>
      <c r="C20" s="6"/>
      <c r="D20" s="6"/>
      <c r="E20" s="6"/>
      <c r="F20" s="6"/>
      <c r="G20" s="6"/>
      <c r="H20" s="94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29.85" customHeight="1" thickBot="1">
      <c r="B21" s="14"/>
      <c r="C21" s="95" t="s">
        <v>33</v>
      </c>
      <c r="D21" s="180" t="s">
        <v>60</v>
      </c>
      <c r="E21" s="180"/>
      <c r="F21" s="180"/>
      <c r="G21" s="180"/>
      <c r="H21" s="96"/>
      <c r="I21" s="6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8" customHeight="1" thickBot="1">
      <c r="B22" s="14"/>
      <c r="C22" s="97" t="s">
        <v>4</v>
      </c>
      <c r="D22" s="181" t="s">
        <v>61</v>
      </c>
      <c r="E22" s="181"/>
      <c r="F22" s="181"/>
      <c r="G22" s="181"/>
      <c r="H22" s="98"/>
      <c r="I22" s="6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8" customHeight="1" thickBot="1">
      <c r="B23" s="14"/>
      <c r="C23" s="97" t="s">
        <v>7</v>
      </c>
      <c r="D23" s="181" t="s">
        <v>62</v>
      </c>
      <c r="E23" s="181"/>
      <c r="F23" s="181"/>
      <c r="G23" s="181"/>
      <c r="H23" s="98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8" customHeight="1">
      <c r="B24" s="3"/>
      <c r="C24" s="3"/>
      <c r="D24" s="3"/>
      <c r="E24" s="3"/>
      <c r="F24" s="3"/>
      <c r="G24" s="3"/>
      <c r="H24" s="67"/>
      <c r="I24" s="6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8" customHeight="1">
      <c r="B25" s="99" t="s">
        <v>38</v>
      </c>
      <c r="C25" s="99"/>
      <c r="D25" s="99"/>
      <c r="E25" s="99"/>
      <c r="F25" s="99"/>
      <c r="G25" s="100"/>
      <c r="H25" s="101"/>
      <c r="I25" s="6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8" customHeight="1">
      <c r="B26" s="99" t="s">
        <v>39</v>
      </c>
      <c r="C26" s="99"/>
      <c r="D26" s="99"/>
      <c r="E26" s="99"/>
      <c r="F26" s="99"/>
      <c r="G26" s="100"/>
      <c r="H26" s="101"/>
      <c r="I26" s="62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8" customHeight="1">
      <c r="B27" s="174" t="s">
        <v>34</v>
      </c>
      <c r="C27" s="174"/>
      <c r="D27" s="174"/>
      <c r="E27" s="174"/>
      <c r="F27" s="174"/>
      <c r="G27" s="174"/>
      <c r="H27" s="102"/>
      <c r="I27" s="103"/>
      <c r="J27" s="104"/>
      <c r="K27" s="104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8" customHeight="1">
      <c r="B28" s="174"/>
      <c r="C28" s="174"/>
      <c r="D28" s="174"/>
      <c r="E28" s="174"/>
      <c r="F28" s="174"/>
      <c r="G28" s="174"/>
      <c r="H28" s="102"/>
      <c r="I28" s="103"/>
      <c r="J28" s="105"/>
      <c r="K28" s="104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8" customHeight="1">
      <c r="B29" s="6"/>
      <c r="C29" s="6"/>
      <c r="D29" s="6"/>
      <c r="E29" s="6"/>
      <c r="F29" s="6"/>
      <c r="G29" s="6"/>
      <c r="H29" s="94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8" customHeight="1">
      <c r="B30" s="6"/>
      <c r="C30" s="6"/>
      <c r="D30" s="6"/>
      <c r="E30" s="6"/>
      <c r="F30" s="6"/>
      <c r="G30" s="6"/>
      <c r="H30" s="94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8" customHeight="1">
      <c r="B31" s="6"/>
      <c r="C31" s="6"/>
      <c r="D31" s="6"/>
      <c r="E31" s="6"/>
      <c r="F31" s="6"/>
      <c r="G31" s="6"/>
      <c r="H31" s="3"/>
      <c r="I31" s="19"/>
    </row>
    <row r="32" spans="2:21" ht="18" customHeight="1" thickBot="1">
      <c r="B32" s="175" t="s">
        <v>37</v>
      </c>
      <c r="C32" s="175"/>
      <c r="D32" s="176"/>
      <c r="E32" s="176"/>
      <c r="F32" s="176"/>
      <c r="G32" s="176"/>
      <c r="H32" s="106"/>
      <c r="I32" s="19"/>
    </row>
    <row r="33" spans="2:11">
      <c r="B33" s="3"/>
      <c r="C33" s="3"/>
      <c r="D33" s="3"/>
      <c r="E33" s="3"/>
      <c r="F33" s="3"/>
      <c r="G33" s="3"/>
      <c r="H33" s="3"/>
      <c r="I33" s="19"/>
    </row>
    <row r="34" spans="2:11">
      <c r="B34" s="3"/>
      <c r="C34" s="3"/>
      <c r="D34" s="3"/>
      <c r="E34" s="3"/>
      <c r="F34" s="3"/>
      <c r="G34" s="3"/>
      <c r="H34" s="3"/>
      <c r="I34" s="19"/>
    </row>
    <row r="35" spans="2:11">
      <c r="B35" s="3"/>
      <c r="C35" s="3"/>
      <c r="D35" s="107"/>
      <c r="E35" s="3"/>
      <c r="F35" s="3"/>
      <c r="G35" s="3"/>
      <c r="H35" s="3"/>
      <c r="I35" s="19"/>
    </row>
    <row r="36" spans="2:11">
      <c r="B36" s="108"/>
      <c r="C36" s="3"/>
      <c r="D36" s="3"/>
      <c r="E36" s="3"/>
      <c r="F36" s="3"/>
      <c r="G36" s="3"/>
      <c r="H36" s="3"/>
      <c r="I36" s="19"/>
    </row>
    <row r="37" spans="2:11">
      <c r="C37" s="109"/>
      <c r="D37" s="109"/>
      <c r="E37" s="109"/>
      <c r="F37" s="109"/>
      <c r="G37" s="109"/>
      <c r="H37" s="109"/>
      <c r="I37" s="110"/>
      <c r="J37" s="109"/>
      <c r="K37" s="109"/>
    </row>
    <row r="38" spans="2:11">
      <c r="C38" s="109"/>
      <c r="D38" s="109"/>
      <c r="E38" s="109"/>
      <c r="F38" s="109"/>
      <c r="G38" s="109"/>
      <c r="H38" s="109"/>
      <c r="I38" s="110"/>
      <c r="J38" s="109"/>
      <c r="K38" s="109"/>
    </row>
    <row r="39" spans="2:11">
      <c r="C39" s="109"/>
      <c r="D39" s="109"/>
      <c r="E39" s="109"/>
      <c r="F39" s="109"/>
      <c r="G39" s="109"/>
      <c r="H39" s="109"/>
      <c r="I39" s="110"/>
      <c r="J39" s="109"/>
      <c r="K39" s="109"/>
    </row>
    <row r="40" spans="2:11">
      <c r="C40" s="109"/>
      <c r="D40" s="109"/>
      <c r="E40" s="109"/>
      <c r="F40" s="109"/>
      <c r="G40" s="109"/>
      <c r="H40" s="109"/>
      <c r="I40" s="110"/>
      <c r="J40" s="109"/>
      <c r="K40" s="109"/>
    </row>
    <row r="41" spans="2:11">
      <c r="C41" s="109"/>
      <c r="D41" s="109"/>
      <c r="E41" s="109"/>
      <c r="F41" s="109"/>
      <c r="G41" s="109"/>
      <c r="H41" s="109"/>
      <c r="I41" s="110"/>
      <c r="J41" s="109"/>
      <c r="K41" s="109"/>
    </row>
    <row r="42" spans="2:11">
      <c r="C42" s="109"/>
      <c r="D42" s="109"/>
      <c r="E42" s="109"/>
      <c r="F42" s="109"/>
      <c r="G42" s="109"/>
      <c r="H42" s="109"/>
      <c r="I42" s="110"/>
      <c r="J42" s="109"/>
      <c r="K42" s="109"/>
    </row>
    <row r="43" spans="2:11">
      <c r="C43" s="109"/>
      <c r="D43" s="109"/>
      <c r="E43" s="109"/>
      <c r="F43" s="109"/>
      <c r="G43" s="109"/>
      <c r="H43" s="109"/>
      <c r="I43" s="110"/>
      <c r="J43" s="109"/>
      <c r="K43" s="109"/>
    </row>
    <row r="44" spans="2:11">
      <c r="C44" s="109"/>
      <c r="D44" s="109"/>
      <c r="E44" s="109"/>
      <c r="F44" s="109"/>
      <c r="G44" s="109"/>
      <c r="H44" s="109"/>
      <c r="I44" s="110"/>
      <c r="J44" s="109"/>
      <c r="K44" s="109"/>
    </row>
    <row r="45" spans="2:11">
      <c r="C45" s="109"/>
      <c r="D45" s="109"/>
      <c r="E45" s="109"/>
      <c r="F45" s="109"/>
      <c r="G45" s="109"/>
      <c r="H45" s="109"/>
      <c r="I45" s="110"/>
      <c r="J45" s="109"/>
      <c r="K45" s="109"/>
    </row>
    <row r="46" spans="2:11">
      <c r="C46" s="109"/>
      <c r="D46" s="109"/>
      <c r="E46" s="109"/>
      <c r="F46" s="109"/>
      <c r="G46" s="109"/>
      <c r="H46" s="109"/>
      <c r="I46" s="110"/>
      <c r="J46" s="109"/>
      <c r="K46" s="109"/>
    </row>
    <row r="47" spans="2:11">
      <c r="C47" s="109"/>
      <c r="D47" s="109"/>
      <c r="E47" s="109"/>
      <c r="F47" s="109"/>
      <c r="G47" s="109"/>
      <c r="H47" s="109"/>
      <c r="I47" s="110"/>
      <c r="J47" s="109"/>
      <c r="K47" s="109"/>
    </row>
    <row r="48" spans="2:11">
      <c r="C48" s="109"/>
      <c r="D48" s="109"/>
      <c r="E48" s="109"/>
      <c r="F48" s="109"/>
      <c r="G48" s="109"/>
      <c r="H48" s="109"/>
      <c r="I48" s="110"/>
      <c r="J48" s="109"/>
      <c r="K48" s="109"/>
    </row>
    <row r="49" spans="3:11">
      <c r="C49" s="109"/>
      <c r="D49" s="109"/>
      <c r="E49" s="109"/>
      <c r="F49" s="109"/>
      <c r="G49" s="109"/>
      <c r="H49" s="109"/>
      <c r="I49" s="110"/>
      <c r="J49" s="109"/>
      <c r="K49" s="109"/>
    </row>
    <row r="50" spans="3:11">
      <c r="C50" s="109"/>
      <c r="D50" s="109"/>
      <c r="E50" s="109"/>
      <c r="F50" s="109"/>
      <c r="G50" s="109"/>
      <c r="H50" s="109"/>
      <c r="I50" s="110"/>
      <c r="J50" s="109"/>
      <c r="K50" s="109"/>
    </row>
    <row r="51" spans="3:11">
      <c r="C51" s="109"/>
      <c r="D51" s="109"/>
      <c r="E51" s="109"/>
      <c r="F51" s="109"/>
      <c r="G51" s="109"/>
      <c r="H51" s="109"/>
      <c r="I51" s="110"/>
      <c r="J51" s="109"/>
      <c r="K51" s="109"/>
    </row>
    <row r="52" spans="3:11">
      <c r="C52" s="109"/>
      <c r="D52" s="109"/>
      <c r="E52" s="109"/>
      <c r="F52" s="109"/>
      <c r="G52" s="109"/>
      <c r="H52" s="109"/>
      <c r="I52" s="110"/>
      <c r="J52" s="109"/>
      <c r="K52" s="109"/>
    </row>
    <row r="53" spans="3:11">
      <c r="C53" s="109"/>
      <c r="D53" s="109"/>
      <c r="E53" s="109"/>
      <c r="F53" s="109"/>
      <c r="G53" s="109"/>
      <c r="H53" s="109"/>
      <c r="I53" s="110"/>
      <c r="J53" s="109"/>
      <c r="K53" s="109"/>
    </row>
    <row r="54" spans="3:11">
      <c r="C54" s="109"/>
      <c r="D54" s="109"/>
      <c r="E54" s="109"/>
      <c r="F54" s="109"/>
      <c r="G54" s="109"/>
      <c r="H54" s="109"/>
      <c r="I54" s="110"/>
      <c r="J54" s="109"/>
      <c r="K54" s="109"/>
    </row>
    <row r="55" spans="3:11">
      <c r="C55" s="109"/>
      <c r="D55" s="109"/>
      <c r="E55" s="109"/>
      <c r="F55" s="109"/>
      <c r="G55" s="109"/>
      <c r="H55" s="109"/>
      <c r="I55" s="110"/>
      <c r="J55" s="109"/>
      <c r="K55" s="109"/>
    </row>
    <row r="56" spans="3:11">
      <c r="C56" s="109"/>
      <c r="D56" s="109"/>
      <c r="E56" s="109"/>
      <c r="F56" s="109"/>
      <c r="G56" s="109"/>
      <c r="H56" s="109"/>
      <c r="I56" s="110"/>
      <c r="J56" s="109"/>
      <c r="K56" s="109"/>
    </row>
    <row r="57" spans="3:11">
      <c r="C57" s="109"/>
      <c r="D57" s="109"/>
      <c r="E57" s="109"/>
      <c r="F57" s="109"/>
      <c r="G57" s="109"/>
      <c r="H57" s="109"/>
      <c r="I57" s="110"/>
      <c r="J57" s="109"/>
      <c r="K57" s="109"/>
    </row>
    <row r="58" spans="3:11">
      <c r="C58" s="109"/>
      <c r="D58" s="109"/>
      <c r="E58" s="109"/>
      <c r="F58" s="109"/>
      <c r="G58" s="109"/>
      <c r="H58" s="109"/>
      <c r="I58" s="110"/>
      <c r="J58" s="109"/>
      <c r="K58" s="109"/>
    </row>
    <row r="59" spans="3:11">
      <c r="C59" s="109"/>
      <c r="D59" s="109"/>
      <c r="E59" s="109"/>
      <c r="F59" s="109"/>
      <c r="G59" s="109"/>
      <c r="H59" s="109"/>
      <c r="I59" s="110"/>
      <c r="J59" s="109"/>
      <c r="K59" s="109"/>
    </row>
    <row r="60" spans="3:11">
      <c r="C60" s="109"/>
      <c r="D60" s="109"/>
      <c r="E60" s="109"/>
      <c r="F60" s="109"/>
      <c r="G60" s="109"/>
      <c r="H60" s="109"/>
      <c r="I60" s="110"/>
      <c r="J60" s="109"/>
      <c r="K60" s="109"/>
    </row>
    <row r="61" spans="3:11">
      <c r="C61" s="109"/>
      <c r="D61" s="109"/>
      <c r="E61" s="109"/>
      <c r="F61" s="109"/>
      <c r="G61" s="109"/>
      <c r="H61" s="109"/>
      <c r="I61" s="110"/>
      <c r="J61" s="109"/>
      <c r="K61" s="109"/>
    </row>
    <row r="62" spans="3:11">
      <c r="C62" s="109"/>
      <c r="D62" s="109"/>
      <c r="E62" s="109"/>
      <c r="F62" s="109"/>
      <c r="G62" s="109"/>
      <c r="H62" s="109"/>
      <c r="I62" s="110"/>
      <c r="J62" s="109"/>
      <c r="K62" s="109"/>
    </row>
    <row r="63" spans="3:11">
      <c r="C63" s="109"/>
      <c r="D63" s="109"/>
      <c r="E63" s="109"/>
      <c r="F63" s="109"/>
      <c r="G63" s="109"/>
      <c r="H63" s="109"/>
      <c r="I63" s="110"/>
      <c r="J63" s="109"/>
      <c r="K63" s="109"/>
    </row>
    <row r="64" spans="3:11">
      <c r="C64" s="109"/>
      <c r="D64" s="109"/>
      <c r="E64" s="109"/>
      <c r="F64" s="109"/>
      <c r="G64" s="109"/>
      <c r="H64" s="109"/>
      <c r="I64" s="110"/>
      <c r="J64" s="109"/>
      <c r="K64" s="109"/>
    </row>
    <row r="65" spans="3:11">
      <c r="C65" s="109"/>
      <c r="D65" s="109"/>
      <c r="E65" s="109"/>
      <c r="F65" s="109"/>
      <c r="G65" s="109"/>
      <c r="H65" s="109"/>
      <c r="I65" s="110"/>
      <c r="J65" s="109"/>
      <c r="K65" s="109"/>
    </row>
    <row r="66" spans="3:11">
      <c r="C66" s="109"/>
      <c r="D66" s="109"/>
      <c r="E66" s="109"/>
      <c r="F66" s="109"/>
      <c r="G66" s="109"/>
      <c r="H66" s="109"/>
      <c r="I66" s="110"/>
      <c r="J66" s="109"/>
      <c r="K66" s="109"/>
    </row>
    <row r="67" spans="3:11">
      <c r="C67" s="109"/>
      <c r="D67" s="109"/>
      <c r="E67" s="109"/>
      <c r="F67" s="109"/>
      <c r="G67" s="109"/>
      <c r="H67" s="109"/>
      <c r="I67" s="110"/>
      <c r="J67" s="109"/>
      <c r="K67" s="109"/>
    </row>
    <row r="68" spans="3:11">
      <c r="C68" s="109"/>
      <c r="D68" s="109"/>
      <c r="E68" s="109"/>
      <c r="F68" s="109"/>
      <c r="G68" s="109"/>
      <c r="H68" s="109"/>
      <c r="I68" s="110"/>
      <c r="J68" s="109"/>
      <c r="K68" s="109"/>
    </row>
    <row r="69" spans="3:11">
      <c r="C69" s="109"/>
      <c r="D69" s="109"/>
      <c r="E69" s="109"/>
      <c r="F69" s="109"/>
      <c r="G69" s="109"/>
      <c r="H69" s="109"/>
      <c r="I69" s="110"/>
      <c r="J69" s="109"/>
      <c r="K69" s="109"/>
    </row>
    <row r="70" spans="3:11">
      <c r="C70" s="109"/>
      <c r="D70" s="109"/>
      <c r="E70" s="109"/>
      <c r="F70" s="109"/>
      <c r="G70" s="109"/>
      <c r="H70" s="109"/>
      <c r="I70" s="110"/>
      <c r="J70" s="109"/>
      <c r="K70" s="109"/>
    </row>
    <row r="71" spans="3:11">
      <c r="C71" s="109"/>
      <c r="D71" s="109"/>
      <c r="E71" s="109"/>
      <c r="F71" s="109"/>
      <c r="G71" s="109"/>
      <c r="H71" s="109"/>
      <c r="I71" s="110"/>
      <c r="J71" s="109"/>
      <c r="K71" s="109"/>
    </row>
    <row r="72" spans="3:11">
      <c r="C72" s="109"/>
      <c r="D72" s="109"/>
      <c r="E72" s="109"/>
      <c r="F72" s="109"/>
      <c r="G72" s="109"/>
      <c r="H72" s="109"/>
      <c r="I72" s="110"/>
      <c r="J72" s="109"/>
      <c r="K72" s="109"/>
    </row>
    <row r="73" spans="3:11">
      <c r="C73" s="109"/>
      <c r="D73" s="109"/>
      <c r="E73" s="109"/>
      <c r="F73" s="109"/>
      <c r="G73" s="109"/>
      <c r="H73" s="109"/>
      <c r="I73" s="110"/>
      <c r="J73" s="109"/>
      <c r="K73" s="109"/>
    </row>
    <row r="74" spans="3:11">
      <c r="C74" s="109"/>
      <c r="D74" s="109"/>
      <c r="E74" s="109"/>
      <c r="F74" s="109"/>
      <c r="G74" s="109"/>
      <c r="H74" s="109"/>
      <c r="I74" s="110"/>
      <c r="J74" s="109"/>
      <c r="K74" s="109"/>
    </row>
    <row r="75" spans="3:11">
      <c r="C75" s="109"/>
      <c r="D75" s="109"/>
      <c r="E75" s="109"/>
      <c r="F75" s="109"/>
      <c r="G75" s="109"/>
      <c r="H75" s="109"/>
      <c r="I75" s="110"/>
      <c r="J75" s="109"/>
      <c r="K75" s="109"/>
    </row>
    <row r="76" spans="3:11">
      <c r="C76" s="109"/>
      <c r="D76" s="109"/>
      <c r="E76" s="109"/>
      <c r="F76" s="109"/>
      <c r="G76" s="109"/>
      <c r="H76" s="109"/>
      <c r="I76" s="110"/>
      <c r="J76" s="109"/>
      <c r="K76" s="109"/>
    </row>
    <row r="77" spans="3:11">
      <c r="C77" s="109"/>
      <c r="D77" s="109"/>
      <c r="E77" s="109"/>
      <c r="F77" s="109"/>
      <c r="G77" s="109"/>
      <c r="H77" s="109"/>
      <c r="I77" s="110"/>
      <c r="J77" s="109"/>
      <c r="K77" s="109"/>
    </row>
    <row r="78" spans="3:11">
      <c r="C78" s="109"/>
      <c r="D78" s="109"/>
      <c r="E78" s="109"/>
      <c r="F78" s="109"/>
      <c r="G78" s="109"/>
      <c r="H78" s="109"/>
      <c r="I78" s="110"/>
      <c r="J78" s="109"/>
      <c r="K78" s="109"/>
    </row>
    <row r="79" spans="3:11">
      <c r="C79" s="109"/>
      <c r="D79" s="109"/>
      <c r="E79" s="109"/>
      <c r="F79" s="109"/>
      <c r="G79" s="109"/>
      <c r="H79" s="109"/>
      <c r="I79" s="110"/>
      <c r="J79" s="109"/>
      <c r="K79" s="109"/>
    </row>
    <row r="80" spans="3:11">
      <c r="C80" s="109"/>
      <c r="D80" s="109"/>
      <c r="E80" s="109"/>
      <c r="F80" s="109"/>
      <c r="G80" s="109"/>
      <c r="H80" s="109"/>
      <c r="I80" s="110"/>
      <c r="J80" s="109"/>
      <c r="K80" s="109"/>
    </row>
    <row r="81" spans="3:11">
      <c r="C81" s="109"/>
      <c r="D81" s="109"/>
      <c r="E81" s="109"/>
      <c r="F81" s="109"/>
      <c r="G81" s="109"/>
      <c r="H81" s="109"/>
      <c r="I81" s="110"/>
      <c r="J81" s="109"/>
      <c r="K81" s="109"/>
    </row>
    <row r="82" spans="3:11">
      <c r="C82" s="109"/>
      <c r="D82" s="109"/>
      <c r="E82" s="109"/>
      <c r="F82" s="109"/>
      <c r="G82" s="109"/>
      <c r="H82" s="109"/>
      <c r="I82" s="110"/>
      <c r="J82" s="109"/>
      <c r="K82" s="109"/>
    </row>
    <row r="83" spans="3:11">
      <c r="C83" s="109"/>
      <c r="D83" s="109"/>
      <c r="E83" s="109"/>
      <c r="F83" s="109"/>
      <c r="G83" s="109"/>
      <c r="H83" s="109"/>
      <c r="I83" s="110"/>
      <c r="J83" s="109"/>
      <c r="K83" s="109"/>
    </row>
    <row r="84" spans="3:11">
      <c r="C84" s="109"/>
      <c r="D84" s="109"/>
      <c r="E84" s="109"/>
      <c r="F84" s="109"/>
      <c r="G84" s="109"/>
      <c r="H84" s="109"/>
      <c r="I84" s="110"/>
      <c r="J84" s="109"/>
      <c r="K84" s="109"/>
    </row>
    <row r="85" spans="3:11">
      <c r="C85" s="109"/>
      <c r="D85" s="109"/>
      <c r="E85" s="109"/>
      <c r="F85" s="109"/>
      <c r="G85" s="109"/>
      <c r="H85" s="109"/>
      <c r="I85" s="110"/>
      <c r="J85" s="109"/>
      <c r="K85" s="109"/>
    </row>
    <row r="86" spans="3:11">
      <c r="C86" s="109"/>
      <c r="D86" s="109"/>
      <c r="E86" s="109"/>
      <c r="F86" s="109"/>
      <c r="G86" s="109"/>
      <c r="H86" s="109"/>
      <c r="I86" s="110"/>
      <c r="J86" s="109"/>
      <c r="K86" s="109"/>
    </row>
    <row r="87" spans="3:11">
      <c r="C87" s="109"/>
      <c r="D87" s="109"/>
      <c r="E87" s="109"/>
      <c r="F87" s="109"/>
      <c r="G87" s="109"/>
      <c r="H87" s="109"/>
      <c r="I87" s="110"/>
      <c r="J87" s="109"/>
      <c r="K87" s="109"/>
    </row>
    <row r="88" spans="3:11">
      <c r="C88" s="109"/>
      <c r="D88" s="109"/>
      <c r="E88" s="109"/>
      <c r="F88" s="109"/>
      <c r="G88" s="109"/>
      <c r="H88" s="109"/>
      <c r="I88" s="110"/>
      <c r="J88" s="109"/>
      <c r="K88" s="109"/>
    </row>
    <row r="89" spans="3:11">
      <c r="C89" s="109"/>
      <c r="D89" s="109"/>
      <c r="E89" s="109"/>
      <c r="F89" s="109"/>
      <c r="G89" s="109"/>
      <c r="H89" s="109"/>
      <c r="I89" s="110"/>
      <c r="J89" s="109"/>
      <c r="K89" s="109"/>
    </row>
    <row r="90" spans="3:11">
      <c r="C90" s="109"/>
      <c r="D90" s="109"/>
      <c r="E90" s="109"/>
      <c r="F90" s="109"/>
      <c r="G90" s="109"/>
      <c r="H90" s="109"/>
      <c r="I90" s="110"/>
      <c r="J90" s="109"/>
      <c r="K90" s="109"/>
    </row>
    <row r="91" spans="3:11">
      <c r="C91" s="109"/>
      <c r="D91" s="109"/>
      <c r="E91" s="109"/>
      <c r="F91" s="109"/>
      <c r="G91" s="109"/>
      <c r="H91" s="109"/>
      <c r="I91" s="110"/>
      <c r="J91" s="109"/>
      <c r="K91" s="109"/>
    </row>
    <row r="92" spans="3:11">
      <c r="C92" s="109"/>
      <c r="D92" s="109"/>
      <c r="E92" s="109"/>
      <c r="F92" s="109"/>
      <c r="G92" s="109"/>
      <c r="H92" s="109"/>
      <c r="I92" s="110"/>
      <c r="J92" s="109"/>
      <c r="K92" s="109"/>
    </row>
    <row r="93" spans="3:11">
      <c r="C93" s="109"/>
      <c r="D93" s="109"/>
      <c r="E93" s="109"/>
      <c r="F93" s="109"/>
      <c r="G93" s="109"/>
      <c r="H93" s="109"/>
      <c r="I93" s="109"/>
      <c r="J93" s="109"/>
      <c r="K93" s="109"/>
    </row>
    <row r="94" spans="3:11">
      <c r="C94" s="109"/>
      <c r="D94" s="109"/>
      <c r="E94" s="109"/>
      <c r="F94" s="109"/>
      <c r="G94" s="109"/>
      <c r="H94" s="109"/>
      <c r="I94" s="109"/>
      <c r="J94" s="109"/>
      <c r="K94" s="109"/>
    </row>
    <row r="95" spans="3:11">
      <c r="C95" s="109"/>
      <c r="D95" s="109"/>
      <c r="E95" s="109"/>
      <c r="F95" s="109"/>
      <c r="G95" s="109"/>
      <c r="H95" s="109"/>
      <c r="I95" s="109"/>
      <c r="J95" s="109"/>
      <c r="K95" s="109"/>
    </row>
    <row r="96" spans="3:11">
      <c r="C96" s="109"/>
      <c r="D96" s="109"/>
      <c r="E96" s="109"/>
      <c r="F96" s="109"/>
      <c r="G96" s="109"/>
      <c r="H96" s="109"/>
      <c r="I96" s="109"/>
      <c r="J96" s="109"/>
      <c r="K96" s="109"/>
    </row>
    <row r="97" spans="3:11">
      <c r="C97" s="109"/>
      <c r="D97" s="109"/>
      <c r="E97" s="109"/>
      <c r="F97" s="109"/>
      <c r="G97" s="109"/>
      <c r="H97" s="109"/>
      <c r="I97" s="109"/>
      <c r="J97" s="109"/>
      <c r="K97" s="109"/>
    </row>
    <row r="98" spans="3:11">
      <c r="C98" s="109"/>
      <c r="D98" s="109"/>
      <c r="E98" s="109"/>
      <c r="F98" s="109"/>
      <c r="G98" s="109"/>
      <c r="H98" s="109"/>
      <c r="I98" s="109"/>
      <c r="J98" s="109"/>
      <c r="K98" s="109"/>
    </row>
    <row r="99" spans="3:11"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3:11"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3:11"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3:11"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3:11"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3:11"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3:11"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3:11"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3:11"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3:11"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3:11"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3:11"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3:11"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3:11"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3:11"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3:11"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3:11"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3:11"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3:11"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3:11"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3:11"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3:11"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3:11"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3:11"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3:11"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3:11"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3:11"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3:11"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3:11"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3:11"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3:11"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3:11"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3:11"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3:11"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3:11"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3:11"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3:11"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3:11"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3:11"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3:11"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3:11"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3:11"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3:11"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3:11"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3:11"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3:11"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3:11"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3:11"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3:11"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3:11"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3:11"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3:11"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3:11"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3:11"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3:11"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3:11"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3:11"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3:11"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3:11"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3:11"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3:11"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3:11"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3:11"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3:11"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3:11"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3:11"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3:11"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3:11"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3:11"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3:11"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3:11"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3:11"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3:11"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3:11"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3:11"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3:11"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3:11"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3:11"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3:11"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3:11"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3:11"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3:11"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3:11"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3:11"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3:11"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3:11"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3:11"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3:11"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3:11"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3:11"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3:11"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3:11"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3:11"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3:11"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3:11"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3:11"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3:11"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3:11"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3:11"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3:11"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3:11"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3:11"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3:11"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3:11"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3:11"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3:11"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3:11"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3:11"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3:11"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3:11"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3:11"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3:11"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3:11"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3:11"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3:11"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3:11"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3:11"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3:11"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3:11"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3:11"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3:11"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3:11"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3:11"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3:11"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3:11"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3:11"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3:11"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3:11"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3:11"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3:11"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3:11"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3:11"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3:11"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3:11"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3:11"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3:11"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3:11"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3:11"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3:11"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3:11"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3:11"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3:11"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3:11"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3:11"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3:11"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3:11"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3:11"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3:11"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3:11"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3:11"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3:11"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3:11"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3:11"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3:11"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3:11"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3:11"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3:11"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3:11"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3:11"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3:11"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3:11"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3:11"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3:11"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3:11"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3:11"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3:11"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3:11"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3:11"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3:11"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3:11"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3:11"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3:11"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3:11"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3:11"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3:11"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3:11"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3:11"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3:11"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3:11"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3:11"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3:11"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3:11"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3:11"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3:11"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3:11"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3:11"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3:11"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3:11"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3:11"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3:11"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3:11"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3:11"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3:11"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3:11"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3:11"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3:11"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3:11"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3:11"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3:11"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3:11"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3:11"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3:11"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3:11"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3:11"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3:11"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3:11"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3:11"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3:11"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3:11"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3:11"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3:11"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3:11"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3:11"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3:11"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3:11"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3:11"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3:11"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3:11"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3:11"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3:11"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3:11"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3:11"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3:11"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3:11"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3:11"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3:11"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3:11"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3:11"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3:11"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3:11"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3:11"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3:11"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3:11"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3:11"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3:11"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3:11"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3:11"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3:11"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3:11"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3:11"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3:11"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3:11"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3:11"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3:11"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3:11"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3:11"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3:11"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3:11"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3:11"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3:11"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3:11"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3:11"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3:11"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3:11"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3:11"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3:11"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3:11"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3:11"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3:11"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3:11"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3:11"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3:11"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3:11"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3:11"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3:11"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3:11"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3:11"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3:11"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3:11"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3:11"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3:11"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3:11"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3:11"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3:11"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3:11"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3:11"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3:11"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3:11"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3:11"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3:11"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3:11"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3:11"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3:11"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3:11"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3:11"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3:11"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3:11"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3:11"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3:11"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3:11"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3:11"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3:11"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3:11"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3:11"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3:11"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3:11"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3:11"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3:11"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3:11"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3:11"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3:11"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3:11"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3:11"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3:11"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3:11"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3:11"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3:11"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3:11"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3:11"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3:11"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3:11"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3:11"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3:11"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3:11"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3:11"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3:11"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3:11"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3:11"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3:11"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3:11"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3:11"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3:11"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3:11"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3:11"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3:11"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3:11"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3:11"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3:11"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3:11"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3:11"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3:11"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3:11"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3:11"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3:11"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3:11"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3:11"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3:11"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3:11"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3:11"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3:11"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3:11"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3:11"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3:11"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3:11"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3:11"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3:11"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3:11"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3:11"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3:11"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3:11"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3:11"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3:11"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3:11"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3:11"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3:11"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3:11"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3:11"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3:11"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3:11"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3:11"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3:11"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3:11"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3:11"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3:11"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3:11"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3:11"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3:11"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3:11"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3:11"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3:11"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3:11"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3:11"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3:11"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3:11"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3:11"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3:11"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3:11"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3:11"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3:11"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3:11"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3:11"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3:11"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3:11"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3:11"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3:11"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3:11"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3:11"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3:11"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3:11"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3:11"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3:11"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3:11"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3:11"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3:11"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3:11"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3:11"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3:11"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3:11"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3:11"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3:11"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3:11"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3:11"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3:11"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3:11"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3:11"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3:11"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3:11"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3:11"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3:11"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3:11"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3:11"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3:11"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3:11"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3:11"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3:11"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3:11"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3:11"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3:11"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3:11"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3:11"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3:11"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3:11"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3:11"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3:11"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3:11"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3:11"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3:11"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3:11"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3:11"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3:11"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3:11"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3:11">
      <c r="C530" s="109"/>
      <c r="D530" s="109"/>
      <c r="E530" s="109"/>
      <c r="F530" s="109"/>
      <c r="G530" s="109"/>
      <c r="H530" s="109"/>
      <c r="I530" s="109"/>
      <c r="J530" s="109"/>
      <c r="K530" s="109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[1]Hoja1!$D$1:$D$2</formula1>
      <formula2>0</formula2>
    </dataValidation>
    <dataValidation type="list" allowBlank="1" showDropDown="1" showInputMessage="1" showErrorMessage="1" sqref="B12">
      <formula1>$N$19:$N$22</formula1>
      <formula2>0</formula2>
    </dataValidation>
    <dataValidation type="list" allowBlank="1" showInputMessage="1" showErrorMessage="1" sqref="C12">
      <formula1>[1]Hoja1!$E$1:$E$14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  <formula2>0</formula2>
    </dataValidation>
    <dataValidation type="list" allowBlank="1" showInputMessage="1" showErrorMessage="1" sqref="D9">
      <formula1>[1]Hoja1!$C$1:$C$2</formula1>
      <formula2>0</formula2>
    </dataValidation>
    <dataValidation type="list" allowBlank="1" showInputMessage="1" showErrorMessage="1" sqref="D7">
      <formula1>[1]Hoja1!$A$1:$A$4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D30" sqref="D30:G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47"/>
      <c r="C7" s="42" t="s">
        <v>5</v>
      </c>
      <c r="D7" s="8" t="s">
        <v>50</v>
      </c>
      <c r="E7" s="48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2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3" t="s">
        <v>8</v>
      </c>
      <c r="D9" s="8">
        <v>2022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3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4"/>
      <c r="D11" s="126"/>
      <c r="E11" s="11"/>
      <c r="F11" s="17" t="s">
        <v>40</v>
      </c>
      <c r="G11" s="18">
        <v>7106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46" t="s">
        <v>15</v>
      </c>
      <c r="C12" s="13" t="s">
        <v>18</v>
      </c>
      <c r="D12" s="45" t="s">
        <v>29</v>
      </c>
      <c r="E12" s="164" t="s">
        <v>77</v>
      </c>
      <c r="F12" s="165"/>
      <c r="G12" s="166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67"/>
      <c r="C13" s="167"/>
      <c r="D13" s="167"/>
      <c r="E13" s="167"/>
      <c r="F13" s="167"/>
      <c r="G13" s="167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11" t="s">
        <v>0</v>
      </c>
      <c r="C14" s="41" t="s">
        <v>41</v>
      </c>
      <c r="D14" s="52" t="s">
        <v>42</v>
      </c>
      <c r="E14" s="127" t="s">
        <v>1</v>
      </c>
      <c r="F14" s="128" t="s">
        <v>2</v>
      </c>
      <c r="G14" s="5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129">
        <v>1</v>
      </c>
      <c r="C15" s="130" t="s">
        <v>78</v>
      </c>
      <c r="D15" s="130" t="s">
        <v>79</v>
      </c>
      <c r="E15" s="131">
        <v>16419203</v>
      </c>
      <c r="F15" s="131">
        <v>2711</v>
      </c>
      <c r="G15" s="132">
        <v>39192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129">
        <v>2</v>
      </c>
      <c r="C16" s="133" t="s">
        <v>80</v>
      </c>
      <c r="D16" s="133" t="s">
        <v>81</v>
      </c>
      <c r="E16" s="134">
        <v>16447460</v>
      </c>
      <c r="F16" s="134">
        <v>4395</v>
      </c>
      <c r="G16" s="135">
        <v>39584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5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39" t="s">
        <v>33</v>
      </c>
      <c r="D19" s="172" t="s">
        <v>82</v>
      </c>
      <c r="E19" s="173"/>
      <c r="F19" s="173"/>
      <c r="G19" s="173"/>
      <c r="H19" s="125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0" t="s">
        <v>4</v>
      </c>
      <c r="D20" s="169">
        <v>617787342</v>
      </c>
      <c r="E20" s="170"/>
      <c r="F20" s="170"/>
      <c r="G20" s="170"/>
      <c r="H20" s="36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0" t="s">
        <v>7</v>
      </c>
      <c r="D21" s="171" t="s">
        <v>83</v>
      </c>
      <c r="E21" s="170"/>
      <c r="F21" s="170"/>
      <c r="G21" s="170"/>
      <c r="H21" s="36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28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37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37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68" t="s">
        <v>34</v>
      </c>
      <c r="C25" s="168"/>
      <c r="D25" s="168"/>
      <c r="E25" s="168"/>
      <c r="F25" s="168"/>
      <c r="G25" s="168"/>
      <c r="H25" s="38"/>
      <c r="I25" s="24"/>
      <c r="J25" s="25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68"/>
      <c r="C26" s="168"/>
      <c r="D26" s="168"/>
      <c r="E26" s="168"/>
      <c r="F26" s="168"/>
      <c r="G26" s="168"/>
      <c r="H26" s="38"/>
      <c r="I26" s="24"/>
      <c r="J26" s="26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161" t="s">
        <v>37</v>
      </c>
      <c r="C30" s="161"/>
      <c r="D30" s="162">
        <v>44522</v>
      </c>
      <c r="E30" s="163"/>
      <c r="F30" s="163"/>
      <c r="G30" s="163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4"/>
      <c r="E33" s="3"/>
      <c r="F33" s="3"/>
      <c r="G33" s="3"/>
      <c r="H33" s="3"/>
      <c r="I33" s="19"/>
    </row>
    <row r="34" spans="2:11" ht="15">
      <c r="B34" s="5"/>
      <c r="C34" s="3"/>
      <c r="D34" s="3"/>
      <c r="E34" s="3"/>
      <c r="F34" s="3"/>
      <c r="G34" s="3"/>
      <c r="H34" s="3"/>
      <c r="I34" s="19"/>
    </row>
    <row r="35" spans="2:11" ht="15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3">
    <dataValidation type="list" allowBlank="1" showDropDown="1" showInputMessage="1" showErrorMessage="1" sqref="B12">
      <formula1>$N$17:$N$20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J15" sqref="J1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47"/>
      <c r="C7" s="42" t="s">
        <v>5</v>
      </c>
      <c r="D7" s="8" t="s">
        <v>9</v>
      </c>
      <c r="E7" s="48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2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3" t="s">
        <v>8</v>
      </c>
      <c r="D9" s="8">
        <v>2022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3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4"/>
      <c r="D11" s="11"/>
      <c r="E11" s="11"/>
      <c r="F11" s="17" t="s">
        <v>40</v>
      </c>
      <c r="G11" s="18">
        <v>8703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46" t="s">
        <v>15</v>
      </c>
      <c r="C12" s="13" t="s">
        <v>18</v>
      </c>
      <c r="D12" s="45" t="s">
        <v>29</v>
      </c>
      <c r="E12" s="164" t="s">
        <v>91</v>
      </c>
      <c r="F12" s="165"/>
      <c r="G12" s="166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67"/>
      <c r="C13" s="167"/>
      <c r="D13" s="167"/>
      <c r="E13" s="167"/>
      <c r="F13" s="167"/>
      <c r="G13" s="167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11" t="s">
        <v>0</v>
      </c>
      <c r="C14" s="4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114">
        <v>1</v>
      </c>
      <c r="C15" s="119" t="s">
        <v>92</v>
      </c>
      <c r="D15" s="120" t="s">
        <v>53</v>
      </c>
      <c r="E15" s="121">
        <v>5973674</v>
      </c>
      <c r="F15" s="121">
        <v>1953</v>
      </c>
      <c r="G15" s="185">
        <v>39241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114">
        <v>2</v>
      </c>
      <c r="C16" s="119" t="s">
        <v>93</v>
      </c>
      <c r="D16" s="120" t="s">
        <v>94</v>
      </c>
      <c r="E16" s="121">
        <v>5973658</v>
      </c>
      <c r="F16" s="121">
        <v>2355</v>
      </c>
      <c r="G16" s="185">
        <v>38790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114">
        <v>3</v>
      </c>
      <c r="C17" s="186" t="s">
        <v>95</v>
      </c>
      <c r="D17" s="187" t="s">
        <v>96</v>
      </c>
      <c r="E17" s="188">
        <v>16429111</v>
      </c>
      <c r="F17" s="188">
        <v>4395</v>
      </c>
      <c r="G17" s="189">
        <v>39591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5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39" t="s">
        <v>33</v>
      </c>
      <c r="D20" s="172" t="s">
        <v>97</v>
      </c>
      <c r="E20" s="173"/>
      <c r="F20" s="173"/>
      <c r="G20" s="173"/>
      <c r="H20" s="125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0" t="s">
        <v>4</v>
      </c>
      <c r="D21" s="169">
        <v>630320062</v>
      </c>
      <c r="E21" s="170"/>
      <c r="F21" s="170"/>
      <c r="G21" s="170"/>
      <c r="H21" s="36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0" t="s">
        <v>7</v>
      </c>
      <c r="D22" s="171" t="s">
        <v>98</v>
      </c>
      <c r="E22" s="170"/>
      <c r="F22" s="170"/>
      <c r="G22" s="170"/>
      <c r="H22" s="36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28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38</v>
      </c>
      <c r="C24" s="15"/>
      <c r="D24" s="15"/>
      <c r="E24" s="15"/>
      <c r="F24" s="15"/>
      <c r="G24" s="16"/>
      <c r="H24" s="37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39</v>
      </c>
      <c r="C25" s="15"/>
      <c r="D25" s="15"/>
      <c r="E25" s="15"/>
      <c r="F25" s="15"/>
      <c r="G25" s="16"/>
      <c r="H25" s="37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68" t="s">
        <v>34</v>
      </c>
      <c r="C26" s="168"/>
      <c r="D26" s="168"/>
      <c r="E26" s="168"/>
      <c r="F26" s="168"/>
      <c r="G26" s="168"/>
      <c r="H26" s="38"/>
      <c r="I26" s="24"/>
      <c r="J26" s="25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68"/>
      <c r="C27" s="168"/>
      <c r="D27" s="168"/>
      <c r="E27" s="168"/>
      <c r="F27" s="168"/>
      <c r="G27" s="168"/>
      <c r="H27" s="38"/>
      <c r="I27" s="24"/>
      <c r="J27" s="26"/>
      <c r="K27" s="25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5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161" t="s">
        <v>37</v>
      </c>
      <c r="C31" s="161"/>
      <c r="D31" s="162">
        <v>44528</v>
      </c>
      <c r="E31" s="163"/>
      <c r="F31" s="163"/>
      <c r="G31" s="163"/>
      <c r="H31" s="21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4"/>
      <c r="E34" s="3"/>
      <c r="F34" s="3"/>
      <c r="G34" s="3"/>
      <c r="H34" s="3"/>
      <c r="I34" s="19"/>
    </row>
    <row r="35" spans="2:11" ht="18" customHeight="1">
      <c r="B35" s="5"/>
      <c r="C35" s="3"/>
      <c r="D35" s="3"/>
      <c r="E35" s="3"/>
      <c r="F35" s="3"/>
      <c r="G35" s="3"/>
      <c r="H35" s="3"/>
      <c r="I35" s="19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list" allowBlank="1" showDropDown="1" showInputMessage="1" showErrorMessage="1" sqref="B12">
      <formula1>$N$18:$N$21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H32" sqref="H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47"/>
      <c r="C7" s="42" t="s">
        <v>5</v>
      </c>
      <c r="D7" s="8" t="s">
        <v>50</v>
      </c>
      <c r="E7" s="48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2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3" t="s">
        <v>8</v>
      </c>
      <c r="D9" s="8">
        <v>2022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3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4"/>
      <c r="D11" s="126"/>
      <c r="E11" s="11"/>
      <c r="F11" s="17" t="s">
        <v>40</v>
      </c>
      <c r="G11" s="18">
        <v>8790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46" t="s">
        <v>15</v>
      </c>
      <c r="C12" s="13" t="s">
        <v>18</v>
      </c>
      <c r="D12" s="45" t="s">
        <v>29</v>
      </c>
      <c r="E12" s="164" t="s">
        <v>84</v>
      </c>
      <c r="F12" s="165"/>
      <c r="G12" s="166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67"/>
      <c r="C13" s="167"/>
      <c r="D13" s="167"/>
      <c r="E13" s="167"/>
      <c r="F13" s="167"/>
      <c r="G13" s="167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11" t="s">
        <v>0</v>
      </c>
      <c r="C14" s="136" t="s">
        <v>41</v>
      </c>
      <c r="D14" s="137" t="s">
        <v>42</v>
      </c>
      <c r="E14" s="138" t="s">
        <v>1</v>
      </c>
      <c r="F14" s="139" t="s">
        <v>2</v>
      </c>
      <c r="G14" s="140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114">
        <v>1</v>
      </c>
      <c r="C15" s="141" t="s">
        <v>85</v>
      </c>
      <c r="D15" s="142" t="s">
        <v>86</v>
      </c>
      <c r="E15" s="143">
        <v>16434821</v>
      </c>
      <c r="F15" s="143">
        <v>4395</v>
      </c>
      <c r="G15" s="144">
        <v>39125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114">
        <v>2</v>
      </c>
      <c r="C16" s="145" t="s">
        <v>87</v>
      </c>
      <c r="D16" s="146" t="s">
        <v>88</v>
      </c>
      <c r="E16" s="147">
        <v>16447478</v>
      </c>
      <c r="F16" s="147">
        <v>4395</v>
      </c>
      <c r="G16" s="148">
        <v>40296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5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39" t="s">
        <v>33</v>
      </c>
      <c r="D19" s="182" t="s">
        <v>89</v>
      </c>
      <c r="E19" s="173"/>
      <c r="F19" s="173"/>
      <c r="G19" s="173"/>
      <c r="H19" s="125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0" t="s">
        <v>4</v>
      </c>
      <c r="D20" s="183">
        <v>674951585</v>
      </c>
      <c r="E20" s="170"/>
      <c r="F20" s="170"/>
      <c r="G20" s="170"/>
      <c r="H20" s="36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0" t="s">
        <v>7</v>
      </c>
      <c r="D21" s="171" t="s">
        <v>90</v>
      </c>
      <c r="E21" s="170"/>
      <c r="F21" s="170"/>
      <c r="G21" s="170"/>
      <c r="H21" s="36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28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37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37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68" t="s">
        <v>34</v>
      </c>
      <c r="C25" s="168"/>
      <c r="D25" s="168"/>
      <c r="E25" s="168"/>
      <c r="F25" s="168"/>
      <c r="G25" s="168"/>
      <c r="H25" s="38"/>
      <c r="I25" s="24"/>
      <c r="J25" s="25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68"/>
      <c r="C26" s="168"/>
      <c r="D26" s="168"/>
      <c r="E26" s="168"/>
      <c r="F26" s="168"/>
      <c r="G26" s="168"/>
      <c r="H26" s="38"/>
      <c r="I26" s="24"/>
      <c r="J26" s="26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161" t="s">
        <v>37</v>
      </c>
      <c r="C30" s="161"/>
      <c r="D30" s="162">
        <v>44522</v>
      </c>
      <c r="E30" s="163"/>
      <c r="F30" s="163"/>
      <c r="G30" s="163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4"/>
      <c r="E33" s="3"/>
      <c r="F33" s="3"/>
      <c r="G33" s="3"/>
      <c r="H33" s="3"/>
      <c r="I33" s="19"/>
    </row>
    <row r="34" spans="2:11" ht="15">
      <c r="B34" s="5"/>
      <c r="C34" s="3"/>
      <c r="D34" s="3"/>
      <c r="E34" s="3"/>
      <c r="F34" s="3"/>
      <c r="G34" s="3"/>
      <c r="H34" s="3"/>
      <c r="I34" s="19"/>
    </row>
    <row r="35" spans="2:11" ht="15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3">
    <dataValidation type="list" allowBlank="1" showDropDown="1" showInputMessage="1" showErrorMessage="1" sqref="B12">
      <formula1>$N$17:$N$20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1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J10" sqref="J1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47"/>
      <c r="C7" s="42" t="s">
        <v>5</v>
      </c>
      <c r="D7" s="8" t="s">
        <v>9</v>
      </c>
      <c r="E7" s="48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2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3" t="s">
        <v>8</v>
      </c>
      <c r="D9" s="8">
        <v>2022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3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4"/>
      <c r="D11" s="11"/>
      <c r="E11" s="11"/>
      <c r="F11" s="17" t="s">
        <v>40</v>
      </c>
      <c r="G11" s="18">
        <v>9785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46" t="s">
        <v>15</v>
      </c>
      <c r="C12" s="13" t="s">
        <v>18</v>
      </c>
      <c r="D12" s="45" t="s">
        <v>29</v>
      </c>
      <c r="E12" s="164" t="s">
        <v>99</v>
      </c>
      <c r="F12" s="165"/>
      <c r="G12" s="166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67"/>
      <c r="C13" s="167"/>
      <c r="D13" s="167"/>
      <c r="E13" s="167"/>
      <c r="F13" s="167"/>
      <c r="G13" s="167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111" t="s">
        <v>0</v>
      </c>
      <c r="C14" s="4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114">
        <v>1</v>
      </c>
      <c r="C15" s="150" t="s">
        <v>100</v>
      </c>
      <c r="D15" s="151" t="s">
        <v>101</v>
      </c>
      <c r="E15" s="152">
        <v>16419162</v>
      </c>
      <c r="F15" s="152">
        <v>2253</v>
      </c>
      <c r="G15" s="190">
        <v>38724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114">
        <v>2</v>
      </c>
      <c r="C16" s="119" t="s">
        <v>102</v>
      </c>
      <c r="D16" s="120" t="s">
        <v>103</v>
      </c>
      <c r="E16" s="149">
        <v>5973731</v>
      </c>
      <c r="F16" s="149">
        <v>3766</v>
      </c>
      <c r="G16" s="192">
        <v>39168</v>
      </c>
      <c r="H16" s="153">
        <v>20</v>
      </c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114">
        <v>3</v>
      </c>
      <c r="C17" s="154" t="s">
        <v>100</v>
      </c>
      <c r="D17" s="191" t="s">
        <v>104</v>
      </c>
      <c r="E17" s="194">
        <v>16419154</v>
      </c>
      <c r="F17" s="195">
        <v>3766</v>
      </c>
      <c r="G17" s="196">
        <v>39190</v>
      </c>
      <c r="H17" s="153">
        <v>3</v>
      </c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0">
        <v>4</v>
      </c>
      <c r="C18" s="186" t="s">
        <v>105</v>
      </c>
      <c r="D18" s="187" t="s">
        <v>106</v>
      </c>
      <c r="E18" s="193">
        <v>16429129</v>
      </c>
      <c r="F18" s="188" t="s">
        <v>74</v>
      </c>
      <c r="G18" s="189">
        <v>38956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5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5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39" t="s">
        <v>33</v>
      </c>
      <c r="D21" s="172" t="s">
        <v>97</v>
      </c>
      <c r="E21" s="173"/>
      <c r="F21" s="173"/>
      <c r="G21" s="173"/>
      <c r="H21" s="125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0" t="s">
        <v>4</v>
      </c>
      <c r="D22" s="169">
        <v>630320062</v>
      </c>
      <c r="E22" s="170"/>
      <c r="F22" s="170"/>
      <c r="G22" s="170"/>
      <c r="H22" s="36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0" t="s">
        <v>7</v>
      </c>
      <c r="D23" s="171" t="s">
        <v>98</v>
      </c>
      <c r="E23" s="170"/>
      <c r="F23" s="170"/>
      <c r="G23" s="170"/>
      <c r="H23" s="36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3"/>
      <c r="C24" s="3"/>
      <c r="D24" s="3"/>
      <c r="E24" s="3"/>
      <c r="F24" s="3"/>
      <c r="G24" s="3"/>
      <c r="H24" s="28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38</v>
      </c>
      <c r="C25" s="15"/>
      <c r="D25" s="15"/>
      <c r="E25" s="15"/>
      <c r="F25" s="15"/>
      <c r="G25" s="16"/>
      <c r="H25" s="37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39</v>
      </c>
      <c r="C26" s="15"/>
      <c r="D26" s="15"/>
      <c r="E26" s="15"/>
      <c r="F26" s="15"/>
      <c r="G26" s="16"/>
      <c r="H26" s="37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68" t="s">
        <v>34</v>
      </c>
      <c r="C27" s="168"/>
      <c r="D27" s="168"/>
      <c r="E27" s="168"/>
      <c r="F27" s="168"/>
      <c r="G27" s="168"/>
      <c r="H27" s="38"/>
      <c r="I27" s="24"/>
      <c r="J27" s="25"/>
      <c r="K27" s="25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168"/>
      <c r="C28" s="168"/>
      <c r="D28" s="168"/>
      <c r="E28" s="168"/>
      <c r="F28" s="168"/>
      <c r="G28" s="168"/>
      <c r="H28" s="38"/>
      <c r="I28" s="24"/>
      <c r="J28" s="26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5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"/>
      <c r="I31" s="19"/>
    </row>
    <row r="32" spans="2:21" ht="18" customHeight="1" thickBot="1">
      <c r="B32" s="161" t="s">
        <v>37</v>
      </c>
      <c r="C32" s="161"/>
      <c r="D32" s="162">
        <v>44528</v>
      </c>
      <c r="E32" s="163"/>
      <c r="F32" s="163"/>
      <c r="G32" s="163"/>
      <c r="H32" s="21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4"/>
      <c r="E35" s="3"/>
      <c r="F35" s="3"/>
      <c r="G35" s="3"/>
      <c r="H35" s="3"/>
      <c r="I35" s="19"/>
    </row>
    <row r="36" spans="2:11" ht="18" customHeight="1">
      <c r="B36" s="5"/>
      <c r="C36" s="3"/>
      <c r="D36" s="3"/>
      <c r="E36" s="3"/>
      <c r="F36" s="3"/>
      <c r="G36" s="3"/>
      <c r="H36" s="3"/>
      <c r="I36" s="19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>
      <formula1>$N$19:$N$22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CLUB TOTTENNIS</vt:lpstr>
      <vt:lpstr>Hoja1</vt:lpstr>
      <vt:lpstr>CT MURO</vt:lpstr>
      <vt:lpstr>CT FELANITX</vt:lpstr>
      <vt:lpstr>TC BINISSALEM "A"</vt:lpstr>
      <vt:lpstr>SANTA MARIA TC "A"</vt:lpstr>
      <vt:lpstr>TC BINISSALEM "B"</vt:lpstr>
      <vt:lpstr>SANTA MARIA TC "B"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2021-12-15T14:27:04Z</dcterms:modified>
</cp:coreProperties>
</file>