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3605" windowHeight="12630"/>
  </bookViews>
  <sheets>
    <sheet name="CT MAHON" sheetId="4" r:id="rId1"/>
    <sheet name="CT CIUTADELLA" sheetId="2" r:id="rId2"/>
    <sheet name="Hoja1" sheetId="3" state="hidden" r:id="rId3"/>
    <sheet name="CT MERCADAL" sheetId="5" r:id="rId4"/>
    <sheet name="MALBUGER CD" sheetId="6" r:id="rId5"/>
  </sheets>
  <externalReferences>
    <externalReference r:id="rId6"/>
  </externalReferences>
  <definedNames>
    <definedName name="_xlnm._FilterDatabase" localSheetId="1" hidden="1">'CT CIUTADELLA'!$C$14:$G$14</definedName>
    <definedName name="_xlnm._FilterDatabase" localSheetId="0" hidden="1">'CT MAHON'!$C$14:$G$14</definedName>
  </definedNames>
  <calcPr calcId="125725"/>
</workbook>
</file>

<file path=xl/calcChain.xml><?xml version="1.0" encoding="utf-8"?>
<calcChain xmlns="http://schemas.openxmlformats.org/spreadsheetml/2006/main">
  <c r="G11" i="5"/>
  <c r="G11" i="4"/>
  <c r="G11" i="2"/>
</calcChain>
</file>

<file path=xl/sharedStrings.xml><?xml version="1.0" encoding="utf-8"?>
<sst xmlns="http://schemas.openxmlformats.org/spreadsheetml/2006/main" count="247" uniqueCount="105">
  <si>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</si>
  <si>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</si>
  <si>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</si>
  <si>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</si>
  <si>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</si>
  <si>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</si>
  <si>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</si>
  <si>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</si>
  <si>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</si>
  <si>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</si>
  <si>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</si>
  <si>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</si>
  <si>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</si>
  <si>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</si>
  <si>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</si>
  <si>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</si>
  <si>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</si>
  <si>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</si>
  <si>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</si>
  <si>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</si>
  <si>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</si>
  <si>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</si>
  <si>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</si>
  <si>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</si>
  <si>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</si>
  <si>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</si>
  <si>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</si>
  <si>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</si>
  <si>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</si>
  <si>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</si>
  <si>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</si>
  <si>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</si>
  <si>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</si>
  <si>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</si>
  <si>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</si>
  <si>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</si>
  <si>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</si>
  <si>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</si>
  <si>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</si>
  <si>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</si>
  <si>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</si>
  <si>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</si>
  <si>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</si>
  <si>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</si>
  <si>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CLUB TENIS CIUTADELLA</t>
  </si>
  <si>
    <t>XAVI GENER RODRIGUEZ</t>
  </si>
  <si>
    <t>598978-6</t>
  </si>
  <si>
    <t>ALBERT PONS BOSCH</t>
  </si>
  <si>
    <t>598968-9</t>
  </si>
  <si>
    <t>DANIEL MERCADAL GENESTAR</t>
  </si>
  <si>
    <t>598976-2</t>
  </si>
  <si>
    <t>MARC LLUCH TRUYOL</t>
  </si>
  <si>
    <t>JAUME PONS ROSELLÓ</t>
  </si>
  <si>
    <t>NITO LLORENS / PITI SINTES</t>
  </si>
  <si>
    <t>JULEN PONS FEBRER</t>
  </si>
  <si>
    <t>597285-8</t>
  </si>
  <si>
    <t>JAN CARDONA BOSCH</t>
  </si>
  <si>
    <t>598985-3</t>
  </si>
  <si>
    <t>MIGUEL TRIAY FERRER</t>
  </si>
  <si>
    <t>nitollorens@gmail.com</t>
  </si>
  <si>
    <t>CLUB TENIS MAHON</t>
  </si>
  <si>
    <t>RIUDAVETS SANCHEZ</t>
  </si>
  <si>
    <t>XAVI</t>
  </si>
  <si>
    <t>PEREZ SOLER</t>
  </si>
  <si>
    <t>MARC</t>
  </si>
  <si>
    <t>PAU</t>
  </si>
  <si>
    <t xml:space="preserve">CAMPS SABINO </t>
  </si>
  <si>
    <t>SERGI</t>
  </si>
  <si>
    <t>BERNAT</t>
  </si>
  <si>
    <t>TERZI VIDAL</t>
  </si>
  <si>
    <t>RAUL</t>
  </si>
  <si>
    <t>SIMON</t>
  </si>
  <si>
    <t>CRISTIAN</t>
  </si>
  <si>
    <t>VIRGILI BERINI</t>
  </si>
  <si>
    <t>LUCA</t>
  </si>
  <si>
    <t>ULISES RUZ FRANCES</t>
  </si>
  <si>
    <t>julisesr@gmail.com</t>
  </si>
  <si>
    <t>CASASNOVAS MOLL</t>
  </si>
  <si>
    <t>CLUB TENNISMERCADAL</t>
  </si>
  <si>
    <t>CARLES COLL</t>
  </si>
  <si>
    <t>GUIEM</t>
  </si>
  <si>
    <t>MOURE CARRERAS</t>
  </si>
  <si>
    <t>JORDI</t>
  </si>
  <si>
    <t>PONS OLIVA</t>
  </si>
  <si>
    <t>VICTOR</t>
  </si>
  <si>
    <t>PRIETO MARTÍ</t>
  </si>
  <si>
    <t>QUIM</t>
  </si>
  <si>
    <t>VALLADOLID GÓMEZ</t>
  </si>
  <si>
    <t>ALEJANDRO</t>
  </si>
  <si>
    <t>clubtennismercadal@gmail.com</t>
  </si>
  <si>
    <t>MALBUGER CENTRO DEPORTIVO</t>
  </si>
  <si>
    <t>SINTES ORFILA</t>
  </si>
  <si>
    <t>ERNEST</t>
  </si>
  <si>
    <t>MAGRO BARBER</t>
  </si>
  <si>
    <t>NACHO</t>
  </si>
  <si>
    <t>OLOSUTEAN</t>
  </si>
  <si>
    <t>ANDREI</t>
  </si>
  <si>
    <t>TIMONER TODO</t>
  </si>
  <si>
    <t>MARTINEZ GALLARDO</t>
  </si>
  <si>
    <t>DANIEL</t>
  </si>
  <si>
    <t>GOMILA PRETO</t>
  </si>
  <si>
    <t>DANIEL PALACIOS MARTINEZ</t>
  </si>
  <si>
    <t>tenisportscp@hotmail.com</t>
  </si>
  <si>
    <t>SC</t>
  </si>
  <si>
    <t>TONI MOURE MASSA / GUIEM CARLES COLL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</si>
</sst>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d\-m\-yy"/>
  </numFmts>
  <fonts count="31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B0F0"/>
      <name val="Dinpro-light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165" fontId="17" fillId="0" borderId="11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4" fillId="0" borderId="0" xfId="0" applyNumberFormat="1" applyFont="1"/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</xf>
    <xf numFmtId="0" fontId="6" fillId="0" borderId="0" xfId="0" applyFont="1" applyAlignment="1" applyProtection="1">
      <alignment vertical="top" wrapText="1"/>
    </xf>
    <xf numFmtId="0" fontId="17" fillId="0" borderId="5" xfId="0" applyFont="1" applyBorder="1" applyProtection="1">
      <protection locked="0"/>
    </xf>
    <xf numFmtId="0" fontId="6" fillId="0" borderId="8" xfId="0" applyFont="1" applyBorder="1" applyAlignment="1" applyProtection="1">
      <protection locked="0"/>
    </xf>
    <xf numFmtId="0" fontId="17" fillId="0" borderId="6" xfId="0" applyFont="1" applyBorder="1" applyProtection="1">
      <protection locked="0"/>
    </xf>
    <xf numFmtId="0" fontId="6" fillId="0" borderId="9" xfId="0" applyFont="1" applyBorder="1" applyAlignment="1" applyProtection="1"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14" fontId="17" fillId="0" borderId="3" xfId="0" applyNumberFormat="1" applyFont="1" applyBorder="1" applyAlignment="1" applyProtection="1">
      <alignment horizontal="center" wrapText="1"/>
      <protection locked="0"/>
    </xf>
    <xf numFmtId="164" fontId="6" fillId="0" borderId="11" xfId="0" applyNumberFormat="1" applyFont="1" applyBorder="1" applyAlignment="1" applyProtection="1">
      <alignment horizontal="center" wrapText="1"/>
      <protection locked="0"/>
    </xf>
    <xf numFmtId="0" fontId="30" fillId="0" borderId="8" xfId="0" applyFont="1" applyBorder="1" applyProtection="1">
      <protection locked="0"/>
    </xf>
    <xf numFmtId="0" fontId="30" fillId="0" borderId="9" xfId="0" applyFont="1" applyBorder="1" applyProtection="1">
      <protection locked="0"/>
    </xf>
    <xf numFmtId="0" fontId="30" fillId="0" borderId="10" xfId="0" applyFont="1" applyBorder="1" applyAlignment="1" applyProtection="1">
      <alignment horizontal="center" wrapText="1"/>
      <protection locked="0"/>
    </xf>
    <xf numFmtId="165" fontId="30" fillId="0" borderId="11" xfId="0" applyNumberFormat="1" applyFont="1" applyBorder="1" applyAlignment="1" applyProtection="1">
      <alignment horizontal="center" wrapText="1"/>
      <protection locked="0"/>
    </xf>
    <xf numFmtId="15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9" fillId="0" borderId="13" xfId="1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</xf>
    <xf numFmtId="0" fontId="6" fillId="0" borderId="0" xfId="0" applyFont="1" applyAlignment="1" applyProtection="1">
      <alignment vertical="top" wrapText="1"/>
    </xf>
    <xf numFmtId="0" fontId="28" fillId="0" borderId="13" xfId="1" applyBorder="1" applyAlignment="1" applyProtection="1">
      <alignment horizontal="center" wrapText="1"/>
      <protection locked="0"/>
    </xf>
    <xf numFmtId="14" fontId="8" fillId="0" borderId="2" xfId="0" applyNumberFormat="1" applyFont="1" applyBorder="1" applyAlignment="1" applyProtection="1">
      <alignment horizontal="center" wrapText="1"/>
    </xf>
    <xf numFmtId="0" fontId="18" fillId="0" borderId="13" xfId="0" applyFont="1" applyBorder="1" applyAlignment="1" applyProtection="1">
      <alignment horizontal="left" wrapText="1"/>
      <protection locked="0"/>
    </xf>
    <xf numFmtId="0" fontId="19" fillId="0" borderId="13" xfId="0" applyFont="1" applyBorder="1" applyAlignment="1" applyProtection="1">
      <alignment horizontal="left"/>
      <protection locked="0"/>
    </xf>
    <xf numFmtId="0" fontId="28" fillId="0" borderId="13" xfId="1" applyBorder="1" applyAlignment="1" applyProtection="1">
      <alignment horizontal="left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ANIE\AppData\Local\Microsoft\Windows\INetCache\Content.MSO\Copia%20de%20MALBUGER%20C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julisesr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tollorens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clubtennismercadal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enisportscp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C17" sqref="C1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82" t="s">
        <v>36</v>
      </c>
      <c r="C6" s="82"/>
      <c r="D6" s="82"/>
      <c r="E6" s="82"/>
      <c r="F6" s="82"/>
      <c r="G6" s="82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11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2022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SUM(F15:F18)</f>
        <v>7373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19</v>
      </c>
      <c r="D12" s="60" t="s">
        <v>30</v>
      </c>
      <c r="E12" s="83" t="s">
        <v>60</v>
      </c>
      <c r="F12" s="84"/>
      <c r="G12" s="85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86"/>
      <c r="C13" s="86"/>
      <c r="D13" s="86"/>
      <c r="E13" s="86"/>
      <c r="F13" s="86"/>
      <c r="G13" s="86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61</v>
      </c>
      <c r="D15" s="28" t="s">
        <v>62</v>
      </c>
      <c r="E15" s="29">
        <v>5962099</v>
      </c>
      <c r="F15" s="29">
        <v>1106</v>
      </c>
      <c r="G15" s="65">
        <v>38951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69" t="s">
        <v>63</v>
      </c>
      <c r="D16" s="71" t="s">
        <v>64</v>
      </c>
      <c r="E16" s="73">
        <v>5974458</v>
      </c>
      <c r="F16" s="73">
        <v>1817</v>
      </c>
      <c r="G16" s="65">
        <v>39618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69" t="s">
        <v>61</v>
      </c>
      <c r="D17" s="71" t="s">
        <v>65</v>
      </c>
      <c r="E17" s="73">
        <v>5975117</v>
      </c>
      <c r="F17" s="73">
        <v>2151</v>
      </c>
      <c r="G17" s="65">
        <v>40023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66</v>
      </c>
      <c r="D18" s="28" t="s">
        <v>67</v>
      </c>
      <c r="E18" s="29">
        <v>5963774</v>
      </c>
      <c r="F18" s="29">
        <v>2299</v>
      </c>
      <c r="G18" s="65">
        <v>38835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68" t="s">
        <v>77</v>
      </c>
      <c r="D19" s="70" t="s">
        <v>68</v>
      </c>
      <c r="E19" s="72">
        <v>16445620</v>
      </c>
      <c r="F19" s="72">
        <v>3906</v>
      </c>
      <c r="G19" s="74">
        <v>38853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71</v>
      </c>
      <c r="D20" s="15" t="s">
        <v>72</v>
      </c>
      <c r="E20" s="16">
        <v>5994480</v>
      </c>
      <c r="F20" s="16">
        <v>6117</v>
      </c>
      <c r="G20" s="65">
        <v>39275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68" t="s">
        <v>69</v>
      </c>
      <c r="D21" s="70" t="s">
        <v>70</v>
      </c>
      <c r="E21" s="72">
        <v>5975620</v>
      </c>
      <c r="F21" s="72">
        <v>6319</v>
      </c>
      <c r="G21" s="65">
        <v>39202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73</v>
      </c>
      <c r="D22" s="15" t="s">
        <v>74</v>
      </c>
      <c r="E22" s="16">
        <v>5975133</v>
      </c>
      <c r="F22" s="16">
        <v>6684</v>
      </c>
      <c r="G22" s="65">
        <v>39941</v>
      </c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4</v>
      </c>
      <c r="D23" s="15"/>
      <c r="E23" s="16"/>
      <c r="F23" s="16" t="s">
        <v>4</v>
      </c>
      <c r="G23" s="17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 t="s">
        <v>4</v>
      </c>
      <c r="D24" s="15"/>
      <c r="E24" s="16"/>
      <c r="F24" s="16" t="s">
        <v>4</v>
      </c>
      <c r="G24" s="17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14" t="s">
        <v>4</v>
      </c>
      <c r="D25" s="15"/>
      <c r="E25" s="16"/>
      <c r="F25" s="16" t="s">
        <v>4</v>
      </c>
      <c r="G25" s="17"/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14" t="s">
        <v>4</v>
      </c>
      <c r="D26" s="15"/>
      <c r="E26" s="16"/>
      <c r="F26" s="16" t="s">
        <v>4</v>
      </c>
      <c r="G26" s="17"/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14" t="s">
        <v>4</v>
      </c>
      <c r="D27" s="15"/>
      <c r="E27" s="16"/>
      <c r="F27" s="16" t="s">
        <v>4</v>
      </c>
      <c r="G27" s="17"/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14" t="s">
        <v>4</v>
      </c>
      <c r="D28" s="15"/>
      <c r="E28" s="16"/>
      <c r="F28" s="16" t="s">
        <v>4</v>
      </c>
      <c r="G28" s="17"/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14"/>
      <c r="D29" s="15"/>
      <c r="E29" s="16"/>
      <c r="F29" s="16"/>
      <c r="G29" s="17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C31" s="6"/>
      <c r="D31" s="6"/>
      <c r="E31" s="6"/>
      <c r="F31" s="6"/>
      <c r="G31" s="6"/>
      <c r="H31" s="44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8" t="s">
        <v>34</v>
      </c>
      <c r="D32" s="87" t="s">
        <v>75</v>
      </c>
      <c r="E32" s="88"/>
      <c r="F32" s="88"/>
      <c r="G32" s="88"/>
      <c r="H32" s="45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9" t="s">
        <v>5</v>
      </c>
      <c r="D33" s="89">
        <v>699471475</v>
      </c>
      <c r="E33" s="90"/>
      <c r="F33" s="90"/>
      <c r="G33" s="90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9" t="s">
        <v>8</v>
      </c>
      <c r="D34" s="91" t="s">
        <v>76</v>
      </c>
      <c r="E34" s="90"/>
      <c r="F34" s="90"/>
      <c r="G34" s="90"/>
      <c r="H34" s="36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19" t="s">
        <v>39</v>
      </c>
      <c r="C35" s="3"/>
      <c r="D35" s="3"/>
      <c r="E35" s="3"/>
      <c r="F35" s="3"/>
      <c r="G35" s="3"/>
      <c r="H35" s="4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40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67" t="s">
        <v>35</v>
      </c>
      <c r="C37" s="19"/>
      <c r="D37" s="19"/>
      <c r="E37" s="19"/>
      <c r="F37" s="19"/>
      <c r="G37" s="20"/>
      <c r="H37" s="47"/>
      <c r="I37" s="32"/>
      <c r="J37" s="33"/>
      <c r="K37" s="33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67"/>
      <c r="C38" s="67"/>
      <c r="D38" s="67"/>
      <c r="E38" s="67"/>
      <c r="F38" s="67"/>
      <c r="G38" s="67"/>
      <c r="H38" s="47"/>
      <c r="I38" s="32"/>
      <c r="J38" s="34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6"/>
      <c r="C39" s="67"/>
      <c r="D39" s="67"/>
      <c r="E39" s="67"/>
      <c r="F39" s="67"/>
      <c r="G39" s="67"/>
      <c r="H39" s="43"/>
      <c r="I39" s="31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 thickBot="1">
      <c r="B41" s="66" t="s">
        <v>38</v>
      </c>
      <c r="C41" s="66"/>
      <c r="D41" s="80">
        <v>44634</v>
      </c>
      <c r="E41" s="81"/>
      <c r="F41" s="81"/>
      <c r="G41" s="81"/>
      <c r="H41" s="3"/>
      <c r="I41" s="23"/>
    </row>
    <row r="42" spans="2:21" ht="18" customHeight="1">
      <c r="C42" s="6"/>
      <c r="D42" s="6"/>
      <c r="E42" s="6"/>
      <c r="F42" s="6"/>
      <c r="G42" s="6"/>
      <c r="H42" s="25"/>
      <c r="I42" s="23"/>
    </row>
    <row r="43" spans="2:21" ht="18" customHeight="1">
      <c r="H43" s="3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5"/>
      <c r="C46" s="3"/>
      <c r="D46" s="4"/>
      <c r="E46" s="3"/>
      <c r="F46" s="3"/>
      <c r="G46" s="3"/>
      <c r="H46" s="3"/>
      <c r="I46" s="23"/>
    </row>
    <row r="47" spans="2:21" ht="18" customHeight="1">
      <c r="C47" s="3"/>
      <c r="D47" s="3"/>
      <c r="E47" s="3"/>
      <c r="F47" s="3"/>
      <c r="G47" s="3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</row>
  </sheetData>
  <mergeCells count="7">
    <mergeCell ref="D41:G41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$N$20:$N$32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D22" sqref="D2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82" t="s">
        <v>36</v>
      </c>
      <c r="C6" s="82"/>
      <c r="D6" s="82"/>
      <c r="E6" s="82"/>
      <c r="F6" s="82"/>
      <c r="G6" s="82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11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2022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SUM(F15:F18)</f>
        <v>14197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19</v>
      </c>
      <c r="D12" s="60" t="s">
        <v>30</v>
      </c>
      <c r="E12" s="83" t="s">
        <v>44</v>
      </c>
      <c r="F12" s="84"/>
      <c r="G12" s="85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86"/>
      <c r="C13" s="86"/>
      <c r="D13" s="86"/>
      <c r="E13" s="86"/>
      <c r="F13" s="86"/>
      <c r="G13" s="86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69" t="s">
        <v>56</v>
      </c>
      <c r="D15" s="71"/>
      <c r="E15" s="73" t="s">
        <v>57</v>
      </c>
      <c r="F15" s="73">
        <v>2739</v>
      </c>
      <c r="G15" s="75">
        <v>40190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69" t="s">
        <v>54</v>
      </c>
      <c r="D16" s="71"/>
      <c r="E16" s="73" t="s">
        <v>55</v>
      </c>
      <c r="F16" s="73">
        <v>3039</v>
      </c>
      <c r="G16" s="75">
        <v>39344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49</v>
      </c>
      <c r="D17" s="28"/>
      <c r="E17" s="29" t="s">
        <v>50</v>
      </c>
      <c r="F17" s="29">
        <v>3821</v>
      </c>
      <c r="G17" s="30">
        <v>39239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68" t="s">
        <v>47</v>
      </c>
      <c r="D18" s="70"/>
      <c r="E18" s="72" t="s">
        <v>48</v>
      </c>
      <c r="F18" s="72">
        <v>4598</v>
      </c>
      <c r="G18" s="74">
        <v>39106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68" t="s">
        <v>45</v>
      </c>
      <c r="D19" s="70"/>
      <c r="E19" s="72" t="s">
        <v>46</v>
      </c>
      <c r="F19" s="72">
        <v>5756</v>
      </c>
      <c r="G19" s="74">
        <v>38910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51</v>
      </c>
      <c r="D20" s="15"/>
      <c r="E20" s="16">
        <v>16404890</v>
      </c>
      <c r="F20" s="16">
        <v>6553</v>
      </c>
      <c r="G20" s="17">
        <v>39285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58</v>
      </c>
      <c r="D21" s="15"/>
      <c r="E21" s="16">
        <v>16404949</v>
      </c>
      <c r="F21" s="16">
        <v>12300</v>
      </c>
      <c r="G21" s="17">
        <v>39405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52</v>
      </c>
      <c r="D22" s="15"/>
      <c r="E22" s="16">
        <v>16404981</v>
      </c>
      <c r="F22" s="16">
        <v>13720</v>
      </c>
      <c r="G22" s="17">
        <v>39727</v>
      </c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4</v>
      </c>
      <c r="D23" s="15"/>
      <c r="E23" s="16"/>
      <c r="F23" s="16" t="s">
        <v>4</v>
      </c>
      <c r="G23" s="17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 t="s">
        <v>4</v>
      </c>
      <c r="D24" s="15"/>
      <c r="E24" s="16"/>
      <c r="F24" s="16" t="s">
        <v>4</v>
      </c>
      <c r="G24" s="17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14" t="s">
        <v>4</v>
      </c>
      <c r="D25" s="15"/>
      <c r="E25" s="16"/>
      <c r="F25" s="16" t="s">
        <v>4</v>
      </c>
      <c r="G25" s="17"/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14" t="s">
        <v>4</v>
      </c>
      <c r="D26" s="15"/>
      <c r="E26" s="16"/>
      <c r="F26" s="16" t="s">
        <v>4</v>
      </c>
      <c r="G26" s="17"/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14" t="s">
        <v>4</v>
      </c>
      <c r="D27" s="15"/>
      <c r="E27" s="16"/>
      <c r="F27" s="16" t="s">
        <v>4</v>
      </c>
      <c r="G27" s="17"/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14" t="s">
        <v>4</v>
      </c>
      <c r="D28" s="15"/>
      <c r="E28" s="16"/>
      <c r="F28" s="16" t="s">
        <v>4</v>
      </c>
      <c r="G28" s="17"/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14" t="s">
        <v>4</v>
      </c>
      <c r="D29" s="15"/>
      <c r="E29" s="16"/>
      <c r="F29" s="16"/>
      <c r="G29" s="17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8" t="s">
        <v>34</v>
      </c>
      <c r="D32" s="87" t="s">
        <v>53</v>
      </c>
      <c r="E32" s="88"/>
      <c r="F32" s="88"/>
      <c r="G32" s="88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9" t="s">
        <v>5</v>
      </c>
      <c r="D33" s="89"/>
      <c r="E33" s="90"/>
      <c r="F33" s="90"/>
      <c r="G33" s="90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9" t="s">
        <v>8</v>
      </c>
      <c r="D34" s="94" t="s">
        <v>59</v>
      </c>
      <c r="E34" s="90"/>
      <c r="F34" s="90"/>
      <c r="G34" s="90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93" t="s">
        <v>35</v>
      </c>
      <c r="C38" s="93"/>
      <c r="D38" s="93"/>
      <c r="E38" s="93"/>
      <c r="F38" s="93"/>
      <c r="G38" s="93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93"/>
      <c r="C39" s="93"/>
      <c r="D39" s="93"/>
      <c r="E39" s="93"/>
      <c r="F39" s="93"/>
      <c r="G39" s="93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92" t="s">
        <v>38</v>
      </c>
      <c r="C43" s="92"/>
      <c r="D43" s="81"/>
      <c r="E43" s="81"/>
      <c r="F43" s="81"/>
      <c r="G43" s="81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4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4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4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Hoja1!$D$1:$D$2</formula1>
    </dataValidation>
  </dataValidations>
  <hyperlinks>
    <hyperlink ref="D3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C20" sqref="C20:C21"/>
    </sheetView>
  </sheetViews>
  <sheetFormatPr baseColWidth="10" defaultRowHeight="15"/>
  <cols>
    <col min="1" max="1" width="19.42578125" customWidth="1"/>
  </cols>
  <sheetData>
    <row r="1" spans="1:6">
      <c r="A1" s="64" t="s">
        <v>10</v>
      </c>
      <c r="B1" s="64" t="s">
        <v>14</v>
      </c>
      <c r="C1" s="64">
        <v>2021</v>
      </c>
      <c r="D1" s="64" t="s">
        <v>32</v>
      </c>
      <c r="E1" s="64" t="s">
        <v>37</v>
      </c>
      <c r="F1" s="2"/>
    </row>
    <row r="2" spans="1:6">
      <c r="A2" s="64" t="s">
        <v>11</v>
      </c>
      <c r="B2" s="64" t="s">
        <v>21</v>
      </c>
      <c r="C2" s="64">
        <v>2022</v>
      </c>
      <c r="D2" s="64" t="s">
        <v>33</v>
      </c>
      <c r="E2" s="64" t="s">
        <v>17</v>
      </c>
      <c r="F2" s="2"/>
    </row>
    <row r="3" spans="1:6">
      <c r="A3" s="64" t="s">
        <v>12</v>
      </c>
      <c r="B3" s="64" t="s">
        <v>15</v>
      </c>
      <c r="C3" s="2"/>
      <c r="D3" s="2"/>
      <c r="E3" s="64" t="s">
        <v>18</v>
      </c>
      <c r="F3" s="2"/>
    </row>
    <row r="4" spans="1:6">
      <c r="A4" s="64" t="s">
        <v>13</v>
      </c>
      <c r="B4" s="2"/>
      <c r="C4" s="2"/>
      <c r="D4" s="2"/>
      <c r="E4" s="64" t="s">
        <v>19</v>
      </c>
      <c r="F4" s="2"/>
    </row>
    <row r="5" spans="1:6">
      <c r="A5" s="2"/>
      <c r="B5" s="2"/>
      <c r="C5" s="2"/>
      <c r="D5" s="2"/>
      <c r="E5" s="64" t="s">
        <v>20</v>
      </c>
      <c r="F5" s="2"/>
    </row>
    <row r="6" spans="1:6">
      <c r="A6" s="2"/>
      <c r="B6" s="2"/>
      <c r="C6" s="2"/>
      <c r="D6" s="2"/>
      <c r="E6" s="64" t="s">
        <v>21</v>
      </c>
      <c r="F6" s="2"/>
    </row>
    <row r="7" spans="1:6">
      <c r="A7" s="2"/>
      <c r="B7" s="2"/>
      <c r="C7" s="2"/>
      <c r="D7" s="2"/>
      <c r="E7" s="64" t="s">
        <v>22</v>
      </c>
      <c r="F7" s="2"/>
    </row>
    <row r="8" spans="1:6">
      <c r="A8" s="2"/>
      <c r="B8" s="2"/>
      <c r="C8" s="2"/>
      <c r="D8" s="2"/>
      <c r="E8" s="64" t="s">
        <v>23</v>
      </c>
      <c r="F8" s="2"/>
    </row>
    <row r="9" spans="1:6">
      <c r="A9" s="2"/>
      <c r="B9" s="2"/>
      <c r="C9" s="2"/>
      <c r="D9" s="2"/>
      <c r="E9" s="64" t="s">
        <v>24</v>
      </c>
      <c r="F9" s="2"/>
    </row>
    <row r="10" spans="1:6">
      <c r="A10" s="2"/>
      <c r="B10" s="2"/>
      <c r="C10" s="2"/>
      <c r="D10" s="2"/>
      <c r="E10" s="64" t="s">
        <v>25</v>
      </c>
      <c r="F10" s="2"/>
    </row>
    <row r="11" spans="1:6">
      <c r="A11" s="2"/>
      <c r="B11" s="2"/>
      <c r="C11" s="2"/>
      <c r="D11" s="2"/>
      <c r="E11" s="64" t="s">
        <v>26</v>
      </c>
      <c r="F11" s="2"/>
    </row>
    <row r="12" spans="1:6">
      <c r="A12" s="2"/>
      <c r="B12" s="2"/>
      <c r="C12" s="2"/>
      <c r="D12" s="2"/>
      <c r="E12" s="64" t="s">
        <v>27</v>
      </c>
      <c r="F12" s="2"/>
    </row>
    <row r="13" spans="1:6">
      <c r="A13" s="2"/>
      <c r="B13" s="2"/>
      <c r="C13" s="2"/>
      <c r="D13" s="2"/>
      <c r="E13" s="64" t="s">
        <v>28</v>
      </c>
      <c r="F13" s="2"/>
    </row>
    <row r="14" spans="1:6">
      <c r="A14" s="2"/>
      <c r="B14" s="2"/>
      <c r="C14" s="2"/>
      <c r="D14" s="2"/>
      <c r="E14" s="64" t="s">
        <v>29</v>
      </c>
      <c r="F14" s="2"/>
    </row>
    <row r="15" spans="1:6">
      <c r="A15" s="2"/>
      <c r="B15" s="2"/>
      <c r="C15" s="2"/>
      <c r="D15" s="2"/>
      <c r="E15" s="2"/>
      <c r="F15" s="2"/>
    </row>
  </sheetData>
  <sheetProtection password="CA3B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1"/>
  <sheetViews>
    <sheetView topLeftCell="A13" workbookViewId="0">
      <selection activeCell="B38" sqref="B38:G3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82" t="s">
        <v>36</v>
      </c>
      <c r="C6" s="82"/>
      <c r="D6" s="82"/>
      <c r="E6" s="82"/>
      <c r="F6" s="82"/>
      <c r="G6" s="82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11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2022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SUM(F15:F18)</f>
        <v>24933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19</v>
      </c>
      <c r="D12" s="60" t="s">
        <v>30</v>
      </c>
      <c r="E12" s="83" t="s">
        <v>78</v>
      </c>
      <c r="F12" s="84"/>
      <c r="G12" s="85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86"/>
      <c r="C13" s="86"/>
      <c r="D13" s="86"/>
      <c r="E13" s="86"/>
      <c r="F13" s="86"/>
      <c r="G13" s="86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79</v>
      </c>
      <c r="D15" s="28" t="s">
        <v>80</v>
      </c>
      <c r="E15" s="29">
        <v>5942710</v>
      </c>
      <c r="F15" s="29">
        <v>310</v>
      </c>
      <c r="G15" s="65">
        <v>38737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81</v>
      </c>
      <c r="D16" s="28" t="s">
        <v>82</v>
      </c>
      <c r="E16" s="29">
        <v>5942695</v>
      </c>
      <c r="F16" s="29">
        <v>452</v>
      </c>
      <c r="G16" s="65">
        <v>38728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83</v>
      </c>
      <c r="D17" s="28" t="s">
        <v>84</v>
      </c>
      <c r="E17" s="29">
        <v>5973210</v>
      </c>
      <c r="F17" s="29">
        <v>11228</v>
      </c>
      <c r="G17" s="65">
        <v>38750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85</v>
      </c>
      <c r="D18" s="28" t="s">
        <v>86</v>
      </c>
      <c r="E18" s="29">
        <v>16405210</v>
      </c>
      <c r="F18" s="29">
        <v>12943</v>
      </c>
      <c r="G18" s="30">
        <v>38860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 t="s">
        <v>87</v>
      </c>
      <c r="D19" s="15" t="s">
        <v>88</v>
      </c>
      <c r="E19" s="16">
        <v>16454621</v>
      </c>
      <c r="F19" s="16">
        <v>15277</v>
      </c>
      <c r="G19" s="17">
        <v>38733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4</v>
      </c>
      <c r="D20" s="15"/>
      <c r="E20" s="16"/>
      <c r="F20" s="16" t="s">
        <v>4</v>
      </c>
      <c r="G20" s="17"/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4</v>
      </c>
      <c r="D21" s="15"/>
      <c r="E21" s="16"/>
      <c r="F21" s="16" t="s">
        <v>4</v>
      </c>
      <c r="G21" s="17"/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4</v>
      </c>
      <c r="D22" s="15"/>
      <c r="E22" s="16"/>
      <c r="F22" s="16" t="s">
        <v>4</v>
      </c>
      <c r="G22" s="17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4</v>
      </c>
      <c r="D23" s="15"/>
      <c r="E23" s="16"/>
      <c r="F23" s="16" t="s">
        <v>4</v>
      </c>
      <c r="G23" s="17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 t="s">
        <v>4</v>
      </c>
      <c r="D24" s="15"/>
      <c r="E24" s="16"/>
      <c r="F24" s="16" t="s">
        <v>4</v>
      </c>
      <c r="G24" s="17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14" t="s">
        <v>4</v>
      </c>
      <c r="D25" s="15"/>
      <c r="E25" s="16"/>
      <c r="F25" s="16" t="s">
        <v>4</v>
      </c>
      <c r="G25" s="17"/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14" t="s">
        <v>4</v>
      </c>
      <c r="D26" s="15"/>
      <c r="E26" s="16"/>
      <c r="F26" s="16" t="s">
        <v>4</v>
      </c>
      <c r="G26" s="17"/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14" t="s">
        <v>4</v>
      </c>
      <c r="D27" s="15"/>
      <c r="E27" s="16"/>
      <c r="F27" s="16" t="s">
        <v>4</v>
      </c>
      <c r="G27" s="17"/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14" t="s">
        <v>4</v>
      </c>
      <c r="D28" s="15"/>
      <c r="E28" s="16"/>
      <c r="F28" s="16" t="s">
        <v>4</v>
      </c>
      <c r="G28" s="17"/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14" t="s">
        <v>4</v>
      </c>
      <c r="D29" s="15"/>
      <c r="E29" s="16"/>
      <c r="F29" s="16"/>
      <c r="G29" s="17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8" t="s">
        <v>34</v>
      </c>
      <c r="D32" s="87" t="s">
        <v>104</v>
      </c>
      <c r="E32" s="88"/>
      <c r="F32" s="88"/>
      <c r="G32" s="88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9" t="s">
        <v>5</v>
      </c>
      <c r="D33" s="89">
        <v>609197619</v>
      </c>
      <c r="E33" s="90"/>
      <c r="F33" s="90"/>
      <c r="G33" s="90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9" t="s">
        <v>8</v>
      </c>
      <c r="D34" s="91" t="s">
        <v>89</v>
      </c>
      <c r="E34" s="90"/>
      <c r="F34" s="90"/>
      <c r="G34" s="90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93" t="s">
        <v>35</v>
      </c>
      <c r="C38" s="93"/>
      <c r="D38" s="93"/>
      <c r="E38" s="93"/>
      <c r="F38" s="93"/>
      <c r="G38" s="93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93"/>
      <c r="C39" s="93"/>
      <c r="D39" s="93"/>
      <c r="E39" s="93"/>
      <c r="F39" s="93"/>
      <c r="G39" s="93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92" t="s">
        <v>38</v>
      </c>
      <c r="C43" s="92"/>
      <c r="D43" s="81"/>
      <c r="E43" s="81"/>
      <c r="F43" s="81"/>
      <c r="G43" s="81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G21" sqref="G2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82" t="s">
        <v>36</v>
      </c>
      <c r="C6" s="82"/>
      <c r="D6" s="82"/>
      <c r="E6" s="82"/>
      <c r="F6" s="82"/>
      <c r="G6" s="82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11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2022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v>45907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19</v>
      </c>
      <c r="D12" s="60" t="s">
        <v>30</v>
      </c>
      <c r="E12" s="83" t="s">
        <v>90</v>
      </c>
      <c r="F12" s="84"/>
      <c r="G12" s="85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86"/>
      <c r="C13" s="86"/>
      <c r="D13" s="86"/>
      <c r="E13" s="86"/>
      <c r="F13" s="86"/>
      <c r="G13" s="86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91</v>
      </c>
      <c r="D15" s="28" t="s">
        <v>92</v>
      </c>
      <c r="E15" s="29">
        <v>5981114</v>
      </c>
      <c r="F15" s="29">
        <v>2244</v>
      </c>
      <c r="G15" s="65">
        <v>39147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93</v>
      </c>
      <c r="D16" s="28" t="s">
        <v>94</v>
      </c>
      <c r="E16" s="29">
        <v>5974474</v>
      </c>
      <c r="F16" s="29">
        <v>13720</v>
      </c>
      <c r="G16" s="65">
        <v>38798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76" t="s">
        <v>95</v>
      </c>
      <c r="D17" s="77" t="s">
        <v>96</v>
      </c>
      <c r="E17" s="78">
        <v>5974789</v>
      </c>
      <c r="F17" s="78">
        <v>12943</v>
      </c>
      <c r="G17" s="79">
        <v>39054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97</v>
      </c>
      <c r="D18" s="28" t="s">
        <v>64</v>
      </c>
      <c r="E18" s="29">
        <v>5974622</v>
      </c>
      <c r="F18" s="29" t="s">
        <v>103</v>
      </c>
      <c r="G18" s="30">
        <v>38719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27" t="s">
        <v>98</v>
      </c>
      <c r="D19" s="28" t="s">
        <v>99</v>
      </c>
      <c r="E19" s="29">
        <v>5974599</v>
      </c>
      <c r="F19" s="29" t="s">
        <v>103</v>
      </c>
      <c r="G19" s="30">
        <v>38882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27" t="s">
        <v>100</v>
      </c>
      <c r="D20" s="28" t="s">
        <v>64</v>
      </c>
      <c r="E20" s="29">
        <v>16405905</v>
      </c>
      <c r="F20" s="29" t="s">
        <v>103</v>
      </c>
      <c r="G20" s="30">
        <v>39003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27"/>
      <c r="D21" s="28"/>
      <c r="E21" s="29"/>
      <c r="F21" s="29"/>
      <c r="G21" s="30"/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4</v>
      </c>
      <c r="D22" s="15"/>
      <c r="E22" s="16"/>
      <c r="F22" s="16" t="s">
        <v>4</v>
      </c>
      <c r="G22" s="17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4</v>
      </c>
      <c r="D23" s="15"/>
      <c r="E23" s="16"/>
      <c r="F23" s="16" t="s">
        <v>4</v>
      </c>
      <c r="G23" s="17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 t="s">
        <v>4</v>
      </c>
      <c r="D24" s="15"/>
      <c r="E24" s="16"/>
      <c r="F24" s="16" t="s">
        <v>4</v>
      </c>
      <c r="G24" s="17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14" t="s">
        <v>4</v>
      </c>
      <c r="D25" s="15"/>
      <c r="E25" s="16"/>
      <c r="F25" s="16" t="s">
        <v>4</v>
      </c>
      <c r="G25" s="17"/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14" t="s">
        <v>4</v>
      </c>
      <c r="D26" s="15"/>
      <c r="E26" s="16"/>
      <c r="F26" s="16" t="s">
        <v>4</v>
      </c>
      <c r="G26" s="17"/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14" t="s">
        <v>4</v>
      </c>
      <c r="D27" s="15"/>
      <c r="E27" s="16"/>
      <c r="F27" s="16" t="s">
        <v>4</v>
      </c>
      <c r="G27" s="17"/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14" t="s">
        <v>4</v>
      </c>
      <c r="D28" s="15"/>
      <c r="E28" s="16"/>
      <c r="F28" s="16" t="s">
        <v>4</v>
      </c>
      <c r="G28" s="17"/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14" t="s">
        <v>4</v>
      </c>
      <c r="D29" s="15"/>
      <c r="E29" s="16"/>
      <c r="F29" s="16"/>
      <c r="G29" s="17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8" t="s">
        <v>34</v>
      </c>
      <c r="D32" s="87" t="s">
        <v>101</v>
      </c>
      <c r="E32" s="88"/>
      <c r="F32" s="88"/>
      <c r="G32" s="88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9" t="s">
        <v>5</v>
      </c>
      <c r="D33" s="96">
        <v>696826605</v>
      </c>
      <c r="E33" s="97"/>
      <c r="F33" s="97"/>
      <c r="G33" s="97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9" t="s">
        <v>8</v>
      </c>
      <c r="D34" s="98" t="s">
        <v>102</v>
      </c>
      <c r="E34" s="97"/>
      <c r="F34" s="97"/>
      <c r="G34" s="97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93" t="s">
        <v>35</v>
      </c>
      <c r="C38" s="93"/>
      <c r="D38" s="93"/>
      <c r="E38" s="93"/>
      <c r="F38" s="93"/>
      <c r="G38" s="93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93"/>
      <c r="C39" s="93"/>
      <c r="D39" s="93"/>
      <c r="E39" s="93"/>
      <c r="F39" s="93"/>
      <c r="G39" s="93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95">
        <v>44620</v>
      </c>
      <c r="C43" s="92"/>
      <c r="D43" s="81"/>
      <c r="E43" s="81"/>
      <c r="F43" s="81"/>
      <c r="G43" s="81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CT MAHON</vt:lpstr>
      <vt:lpstr>CT CIUTADELLA</vt:lpstr>
      <vt:lpstr>Hoja1</vt:lpstr>
      <vt:lpstr>CT MERCADAL</vt:lpstr>
      <vt:lpstr>MALBUGER CD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2022-03-29T07:34:23Z</dcterms:modified>
</cp:coreProperties>
</file>