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ENORCA\EQUIPOS JUVENILES\ALE-CAD\FEMENINO\ALEVIN\"/>
    </mc:Choice>
  </mc:AlternateContent>
  <xr:revisionPtr revIDLastSave="0" documentId="8_{19DB57C9-ED30-4753-8373-C5E8283FB9E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T CIUTADELLA A" sheetId="2" r:id="rId1"/>
    <sheet name="CT CIUTADELLA B" sheetId="4" r:id="rId2"/>
    <sheet name="MALBUGER CD" sheetId="5" r:id="rId3"/>
    <sheet name="Hoja1" sheetId="3" state="hidden" r:id="rId4"/>
  </sheets>
  <definedNames>
    <definedName name="_xlnm._FilterDatabase" localSheetId="0" hidden="1">'CT CIUTADELLA A'!$B$14:$G$14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5" l="1"/>
  <c r="G11" i="4"/>
  <c r="G11" i="2"/>
</calcChain>
</file>

<file path=xl/sharedStrings.xml><?xml version="1.0" encoding="utf-8"?>
<sst xmlns="http://schemas.openxmlformats.org/spreadsheetml/2006/main" count="134" uniqueCount="76">
  <si>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</si>
  <si>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</si>
  <si>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</si>
  <si>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</si>
  <si>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</si>
  <si>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</si>
  <si>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</si>
  <si>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</si>
  <si>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</si>
  <si>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</si>
  <si>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</si>
  <si>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</si>
  <si>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</si>
  <si>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</si>
  <si>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</si>
  <si>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</si>
  <si>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</si>
  <si>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</si>
  <si>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</si>
  <si>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</si>
  <si>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</si>
  <si>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</si>
  <si>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</si>
  <si>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</si>
  <si>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</si>
  <si>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</si>
  <si>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</si>
  <si>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</si>
  <si>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</si>
  <si>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</si>
  <si>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</si>
  <si>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</si>
  <si>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</si>
  <si>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</si>
  <si>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</si>
  <si>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</si>
  <si>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</si>
  <si>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</si>
  <si>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</si>
  <si>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</si>
  <si>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</si>
  <si>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</si>
  <si>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</si>
  <si>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</si>
  <si>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C.T.CIUTADELLA</t>
  </si>
  <si>
    <t>info@clubtenisciutadella.com</t>
  </si>
  <si>
    <t>PONS BOSCH</t>
  </si>
  <si>
    <t>CLARA</t>
  </si>
  <si>
    <t>TORRES GENER</t>
  </si>
  <si>
    <t>BLANCA</t>
  </si>
  <si>
    <t>RIBOT MESQUIDA</t>
  </si>
  <si>
    <t>GISELA</t>
  </si>
  <si>
    <t>RODRIGUEZ BOSCH</t>
  </si>
  <si>
    <t>CLAUDIA</t>
  </si>
  <si>
    <t>PERISE CAVALLER</t>
  </si>
  <si>
    <t>NURIA</t>
  </si>
  <si>
    <t>ALEVIN A</t>
  </si>
  <si>
    <t>ALEVIN B</t>
  </si>
  <si>
    <t>VENTOSO TRIAY</t>
  </si>
  <si>
    <t>EDURNE</t>
  </si>
  <si>
    <t>CALAFAT CARDONA</t>
  </si>
  <si>
    <t>CARLA</t>
  </si>
  <si>
    <t xml:space="preserve">CAVALLER MONTERO </t>
  </si>
  <si>
    <t>DANA</t>
  </si>
  <si>
    <t>VILLALONGA JOVER</t>
  </si>
  <si>
    <t>ARIADNA</t>
  </si>
  <si>
    <t>MALBUGER CENTRO DEPORTIVO</t>
  </si>
  <si>
    <t>BAGUR VIZOSO</t>
  </si>
  <si>
    <t>AMAIA</t>
  </si>
  <si>
    <t>JUNQUERA GARRIGA</t>
  </si>
  <si>
    <t>ORTEGA MACIAS</t>
  </si>
  <si>
    <t>ROSARIO</t>
  </si>
  <si>
    <t>MARIO RODRIGUEZ</t>
  </si>
  <si>
    <t>tenisportscp@hotmail.com</t>
  </si>
  <si>
    <t>SC</t>
  </si>
  <si>
    <t>PITI SINTES, GABRIEL CARDONA, OSCAR SAINZ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</si>
</sst>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186D687-83C4-4B0B-B9A6-3E1FC09C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BBE0838-E3BE-49DA-9D44-711D9726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1"/>
  <sheetViews>
    <sheetView workbookViewId="0">
      <selection activeCell="D22" sqref="D22:G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55" t="s">
        <v>35</v>
      </c>
      <c r="C6" s="55"/>
      <c r="D6" s="55"/>
      <c r="E6" s="55"/>
      <c r="F6" s="55"/>
      <c r="G6" s="55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10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16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SUM(F15:F17)</f>
        <v>5059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56</v>
      </c>
      <c r="D12" s="51" t="s">
        <v>29</v>
      </c>
      <c r="E12" s="58" t="s">
        <v>44</v>
      </c>
      <c r="F12" s="59"/>
      <c r="G12" s="60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61"/>
      <c r="C13" s="61"/>
      <c r="D13" s="61"/>
      <c r="E13" s="61"/>
      <c r="F13" s="61"/>
      <c r="G13" s="61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46</v>
      </c>
      <c r="D15" s="23" t="s">
        <v>47</v>
      </c>
      <c r="E15" s="24">
        <v>16404840</v>
      </c>
      <c r="F15" s="24">
        <v>1116</v>
      </c>
      <c r="G15" s="54">
        <v>40548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48</v>
      </c>
      <c r="D16" s="23" t="s">
        <v>49</v>
      </c>
      <c r="E16" s="24">
        <v>16404816</v>
      </c>
      <c r="F16" s="24">
        <v>1158</v>
      </c>
      <c r="G16" s="54">
        <v>40647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50</v>
      </c>
      <c r="D17" s="23" t="s">
        <v>51</v>
      </c>
      <c r="E17" s="24">
        <v>16404907</v>
      </c>
      <c r="F17" s="24">
        <v>2785</v>
      </c>
      <c r="G17" s="54">
        <v>40633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52</v>
      </c>
      <c r="D18" s="23" t="s">
        <v>53</v>
      </c>
      <c r="E18" s="24">
        <v>16404882</v>
      </c>
      <c r="F18" s="24">
        <v>3847</v>
      </c>
      <c r="G18" s="54">
        <v>40736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54</v>
      </c>
      <c r="D19" s="14" t="s">
        <v>55</v>
      </c>
      <c r="E19" s="15">
        <v>16404808</v>
      </c>
      <c r="F19" s="15">
        <v>5419</v>
      </c>
      <c r="G19" s="54">
        <v>40555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39" t="s">
        <v>33</v>
      </c>
      <c r="D22" s="63" t="s">
        <v>75</v>
      </c>
      <c r="E22" s="64"/>
      <c r="F22" s="64"/>
      <c r="G22" s="64"/>
      <c r="H22" s="35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4</v>
      </c>
      <c r="D23" s="65">
        <v>620282077</v>
      </c>
      <c r="E23" s="66"/>
      <c r="F23" s="66"/>
      <c r="G23" s="66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7</v>
      </c>
      <c r="D24" s="65" t="s">
        <v>45</v>
      </c>
      <c r="E24" s="66"/>
      <c r="F24" s="66"/>
      <c r="G24" s="66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3"/>
      <c r="C25" s="3"/>
      <c r="D25" s="3"/>
      <c r="E25" s="3"/>
      <c r="F25" s="3"/>
      <c r="G25" s="3"/>
      <c r="H25" s="28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38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62" t="s">
        <v>34</v>
      </c>
      <c r="C28" s="62"/>
      <c r="D28" s="62"/>
      <c r="E28" s="62"/>
      <c r="F28" s="62"/>
      <c r="G28" s="62"/>
      <c r="H28" s="38"/>
      <c r="I28" s="25"/>
      <c r="J28" s="25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62"/>
      <c r="C29" s="62"/>
      <c r="D29" s="62"/>
      <c r="E29" s="62"/>
      <c r="F29" s="62"/>
      <c r="G29" s="62"/>
      <c r="H29" s="38"/>
      <c r="I29" s="25"/>
      <c r="J29" s="26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3"/>
    </row>
    <row r="33" spans="2:11" ht="18" customHeight="1" thickBot="1">
      <c r="B33" s="56" t="s">
        <v>37</v>
      </c>
      <c r="C33" s="56"/>
      <c r="D33" s="57"/>
      <c r="E33" s="57"/>
      <c r="F33" s="57"/>
      <c r="G33" s="57"/>
      <c r="H33" s="20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sheetProtection sort="0"/>
  <sortState xmlns:xlrd2="http://schemas.microsoft.com/office/spreadsheetml/2017/richdata2" ref="C15:G18">
    <sortCondition ref="F15:F18"/>
  </sortState>
  <mergeCells count="9">
    <mergeCell ref="B6:G6"/>
    <mergeCell ref="B33:C33"/>
    <mergeCell ref="D33:G33"/>
    <mergeCell ref="E12:G12"/>
    <mergeCell ref="B13:G13"/>
    <mergeCell ref="B28:G29"/>
    <mergeCell ref="D22:G22"/>
    <mergeCell ref="D23:G23"/>
    <mergeCell ref="D24:G24"/>
  </mergeCells>
  <dataValidations count="3">
    <dataValidation type="list" allowBlank="1" showDropDown="1" showInputMessage="1" showErrorMessage="1" sqref="C7" xr:uid="{288EE3ED-ED00-49E8-A723-C2C4FF42FC10}">
      <formula1>$C$7</formula1>
    </dataValidation>
    <dataValidation type="date" operator="notBetween" allowBlank="1" showInputMessage="1" showErrorMessage="1" sqref="G14:H14" xr:uid="{A72D8B48-B9AA-49F6-89C6-AE7F0FA48D6C}">
      <formula1>14611</formula1>
      <formula2>43465</formula2>
    </dataValidation>
    <dataValidation type="list" allowBlank="1" showDropDown="1" showInputMessage="1" showErrorMessage="1" sqref="B12" xr:uid="{511999BB-DC54-46B2-85FB-66C6C537C886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8D4D6E8-6E40-4F84-A42E-650BAF7B0FF4}">
          <x14:formula1>
            <xm:f>Hoja1!$C$1:$C$2</xm:f>
          </x14:formula1>
          <xm:sqref>D9</xm:sqref>
        </x14:dataValidation>
        <x14:dataValidation type="list" allowBlank="1" showInputMessage="1" showErrorMessage="1" xr:uid="{7092BD37-EEE3-4B07-92FA-E0BCE78CF5F9}">
          <x14:formula1>
            <xm:f>Hoja1!$B$1:$B$3</xm:f>
          </x14:formula1>
          <xm:sqref>D8</xm:sqref>
        </x14:dataValidation>
        <x14:dataValidation type="list" allowBlank="1" showInputMessage="1" showErrorMessage="1" xr:uid="{B237C171-F219-49E0-B687-9011204AD9E5}">
          <x14:formula1>
            <xm:f>Hoja1!$E$1:$E$14</xm:f>
          </x14:formula1>
          <xm:sqref>C12</xm:sqref>
        </x14:dataValidation>
        <x14:dataValidation type="list" allowBlank="1" showInputMessage="1" showErrorMessage="1" xr:uid="{1ECFC80E-2C8E-4A00-8612-37E9E5B68588}">
          <x14:formula1>
            <xm:f>Hoja1!$D$1:$D$2</xm:f>
          </x14:formula1>
          <xm:sqref>D10</xm:sqref>
        </x14:dataValidation>
        <x14:dataValidation type="list" allowBlank="1" showInputMessage="1" showErrorMessage="1" xr:uid="{ACE8A19B-7894-4ABB-9B0B-10A62F10005C}">
          <x14:formula1>
            <xm:f>Hoja1!$A$1:$A$5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67E96-9D6D-4673-8474-80118E4D0502}">
  <dimension ref="A1:U530"/>
  <sheetViews>
    <sheetView tabSelected="1" workbookViewId="0">
      <selection activeCell="J18" sqref="J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55" t="s">
        <v>35</v>
      </c>
      <c r="C6" s="55"/>
      <c r="D6" s="55"/>
      <c r="E6" s="55"/>
      <c r="F6" s="55"/>
      <c r="G6" s="55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10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16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SUM(F15:F17)</f>
        <v>15673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57</v>
      </c>
      <c r="D12" s="51" t="s">
        <v>29</v>
      </c>
      <c r="E12" s="58" t="s">
        <v>44</v>
      </c>
      <c r="F12" s="59"/>
      <c r="G12" s="60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61"/>
      <c r="C13" s="61"/>
      <c r="D13" s="61"/>
      <c r="E13" s="61"/>
      <c r="F13" s="61"/>
      <c r="G13" s="61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58</v>
      </c>
      <c r="D15" s="23" t="s">
        <v>59</v>
      </c>
      <c r="E15" s="24">
        <v>16456718</v>
      </c>
      <c r="F15" s="24">
        <v>4835</v>
      </c>
      <c r="G15" s="54">
        <v>41091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60</v>
      </c>
      <c r="D16" s="23" t="s">
        <v>61</v>
      </c>
      <c r="E16" s="24">
        <v>16456742</v>
      </c>
      <c r="F16" s="24">
        <v>5419</v>
      </c>
      <c r="G16" s="54">
        <v>40938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62</v>
      </c>
      <c r="D17" s="23" t="s">
        <v>63</v>
      </c>
      <c r="E17" s="24">
        <v>16456700</v>
      </c>
      <c r="F17" s="24">
        <v>5419</v>
      </c>
      <c r="G17" s="54">
        <v>41103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64</v>
      </c>
      <c r="D18" s="23" t="s">
        <v>65</v>
      </c>
      <c r="E18" s="24">
        <v>16456693</v>
      </c>
      <c r="F18" s="24">
        <v>5419</v>
      </c>
      <c r="G18" s="54">
        <v>41194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39" t="s">
        <v>33</v>
      </c>
      <c r="D21" s="63" t="s">
        <v>75</v>
      </c>
      <c r="E21" s="64"/>
      <c r="F21" s="64"/>
      <c r="G21" s="64"/>
      <c r="H21" s="35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4</v>
      </c>
      <c r="D22" s="65">
        <v>620282077</v>
      </c>
      <c r="E22" s="66"/>
      <c r="F22" s="66"/>
      <c r="G22" s="66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7</v>
      </c>
      <c r="D23" s="65" t="s">
        <v>45</v>
      </c>
      <c r="E23" s="66"/>
      <c r="F23" s="66"/>
      <c r="G23" s="66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3"/>
      <c r="C24" s="3"/>
      <c r="D24" s="3"/>
      <c r="E24" s="3"/>
      <c r="F24" s="3"/>
      <c r="G24" s="3"/>
      <c r="H24" s="28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38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39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2" t="s">
        <v>34</v>
      </c>
      <c r="C27" s="62"/>
      <c r="D27" s="62"/>
      <c r="E27" s="62"/>
      <c r="F27" s="62"/>
      <c r="G27" s="62"/>
      <c r="H27" s="38"/>
      <c r="I27" s="25"/>
      <c r="J27" s="25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62"/>
      <c r="C28" s="62"/>
      <c r="D28" s="62"/>
      <c r="E28" s="62"/>
      <c r="F28" s="62"/>
      <c r="G28" s="62"/>
      <c r="H28" s="38"/>
      <c r="I28" s="25"/>
      <c r="J28" s="26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3"/>
    </row>
    <row r="32" spans="2:21" ht="18" customHeight="1" thickBot="1">
      <c r="B32" s="56" t="s">
        <v>37</v>
      </c>
      <c r="C32" s="56"/>
      <c r="D32" s="57"/>
      <c r="E32" s="57"/>
      <c r="F32" s="57"/>
      <c r="G32" s="57"/>
      <c r="H32" s="20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date" operator="notBetween" allowBlank="1" showInputMessage="1" showErrorMessage="1" sqref="G14:H14" xr:uid="{8354938F-30B0-4044-ABC1-09A65A2B2CFD}">
      <formula1>14611</formula1>
      <formula2>43465</formula2>
    </dataValidation>
    <dataValidation type="list" allowBlank="1" showDropDown="1" showInputMessage="1" showErrorMessage="1" sqref="C7" xr:uid="{93606268-4A6C-4CC7-816E-47C35AD6DB52}">
      <formula1>$C$7</formula1>
    </dataValidation>
    <dataValidation type="list" allowBlank="1" showDropDown="1" showInputMessage="1" showErrorMessage="1" sqref="B12" xr:uid="{E9F9B105-325B-4B88-BE6C-9DABF90F3E16}">
      <formula1>$N$19:$N$22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C26B-1678-436F-8349-E18D8F86CE73}">
  <dimension ref="A1:U529"/>
  <sheetViews>
    <sheetView workbookViewId="0">
      <selection activeCell="C17" sqref="C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55" t="s">
        <v>35</v>
      </c>
      <c r="C6" s="55"/>
      <c r="D6" s="55"/>
      <c r="E6" s="55"/>
      <c r="F6" s="55"/>
      <c r="G6" s="55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10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SUM(F15+6000+6000)</f>
        <v>16835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16</v>
      </c>
      <c r="D12" s="51" t="s">
        <v>29</v>
      </c>
      <c r="E12" s="58" t="s">
        <v>66</v>
      </c>
      <c r="F12" s="59"/>
      <c r="G12" s="60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61"/>
      <c r="C13" s="61"/>
      <c r="D13" s="61"/>
      <c r="E13" s="61"/>
      <c r="F13" s="61"/>
      <c r="G13" s="61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67</v>
      </c>
      <c r="D15" s="23" t="s">
        <v>68</v>
      </c>
      <c r="E15" s="24">
        <v>16446719</v>
      </c>
      <c r="F15" s="24">
        <v>4835</v>
      </c>
      <c r="G15" s="54">
        <v>40600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69</v>
      </c>
      <c r="D16" s="23" t="s">
        <v>47</v>
      </c>
      <c r="E16" s="24">
        <v>16447692</v>
      </c>
      <c r="F16" s="24" t="s">
        <v>74</v>
      </c>
      <c r="G16" s="54">
        <v>40883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70</v>
      </c>
      <c r="D17" s="23" t="s">
        <v>71</v>
      </c>
      <c r="E17" s="24">
        <v>16455786</v>
      </c>
      <c r="F17" s="24" t="s">
        <v>74</v>
      </c>
      <c r="G17" s="54">
        <v>40981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16"/>
      <c r="C20" s="39" t="s">
        <v>33</v>
      </c>
      <c r="D20" s="63" t="s">
        <v>72</v>
      </c>
      <c r="E20" s="64"/>
      <c r="F20" s="64"/>
      <c r="G20" s="64"/>
      <c r="H20" s="3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40" t="s">
        <v>4</v>
      </c>
      <c r="D21" s="65">
        <v>646593106</v>
      </c>
      <c r="E21" s="66"/>
      <c r="F21" s="66"/>
      <c r="G21" s="66"/>
      <c r="H21" s="3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7</v>
      </c>
      <c r="D22" s="65" t="s">
        <v>73</v>
      </c>
      <c r="E22" s="66"/>
      <c r="F22" s="66"/>
      <c r="G22" s="66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B23" s="3"/>
      <c r="C23" s="3"/>
      <c r="D23" s="3"/>
      <c r="E23" s="3"/>
      <c r="F23" s="3"/>
      <c r="G23" s="3"/>
      <c r="H23" s="2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17" t="s">
        <v>38</v>
      </c>
      <c r="C24" s="17"/>
      <c r="D24" s="17"/>
      <c r="E24" s="17"/>
      <c r="F24" s="17"/>
      <c r="G24" s="17"/>
      <c r="H24" s="3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39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62" t="s">
        <v>34</v>
      </c>
      <c r="C26" s="62"/>
      <c r="D26" s="62"/>
      <c r="E26" s="62"/>
      <c r="F26" s="62"/>
      <c r="G26" s="62"/>
      <c r="H26" s="38"/>
      <c r="I26" s="25"/>
      <c r="J26" s="25"/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2"/>
      <c r="C27" s="62"/>
      <c r="D27" s="62"/>
      <c r="E27" s="62"/>
      <c r="F27" s="62"/>
      <c r="G27" s="62"/>
      <c r="H27" s="38"/>
      <c r="I27" s="25"/>
      <c r="J27" s="26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3"/>
    </row>
    <row r="31" spans="2:21" ht="18" customHeight="1" thickBot="1">
      <c r="B31" s="56" t="s">
        <v>37</v>
      </c>
      <c r="C31" s="56"/>
      <c r="D31" s="67">
        <v>44977</v>
      </c>
      <c r="E31" s="57"/>
      <c r="F31" s="57"/>
      <c r="G31" s="57"/>
      <c r="H31" s="20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4"/>
      <c r="E34" s="3"/>
      <c r="F34" s="3"/>
      <c r="G34" s="3"/>
      <c r="H34" s="3"/>
    </row>
    <row r="35" spans="2:11" ht="18" customHeight="1">
      <c r="B35" s="5"/>
      <c r="C35" s="3"/>
      <c r="D35" s="3"/>
      <c r="E35" s="3"/>
      <c r="F35" s="3"/>
      <c r="G35" s="3"/>
      <c r="H35" s="3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3">
    <dataValidation type="date" operator="notBetween" allowBlank="1" showInputMessage="1" showErrorMessage="1" sqref="G14:H14" xr:uid="{7DCFB6C6-36F7-4750-B224-9AC0CF286907}">
      <formula1>14611</formula1>
      <formula2>43465</formula2>
    </dataValidation>
    <dataValidation type="list" allowBlank="1" showDropDown="1" showInputMessage="1" showErrorMessage="1" sqref="C7" xr:uid="{58BA7CD1-A95A-4A1A-8580-69101395B19A}">
      <formula1>$C$7</formula1>
    </dataValidation>
    <dataValidation type="list" allowBlank="1" showDropDown="1" showInputMessage="1" showErrorMessage="1" sqref="B12" xr:uid="{A6D31171-B93A-4B8F-BBBD-6462B191D23F}">
      <formula1>$N$18:$N$21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CIUTADELLA A</vt:lpstr>
      <vt:lpstr>CT CIUTADELLA B</vt:lpstr>
      <vt:lpstr>MALBUGER CD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2023-03-02T12:04:44Z</dcterms:modified>
</cp:coreProperties>
</file>