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/>
  <mc:AlternateContent xmlns:mc="http://schemas.openxmlformats.org/markup-compatibility/2006">
    <mc:Choice Requires="x15">
      <x15ac:absPath xmlns:x15ac="http://schemas.microsoft.com/office/spreadsheetml/2010/11/ac" url="Z:\Alex\DOCUMENTOS\TENIS 2022\LIGA PROMOCION\"/>
    </mc:Choice>
  </mc:AlternateContent>
  <xr:revisionPtr revIDLastSave="0" documentId="13_ncr:1_{68392F53-E8E4-443A-964B-E040D5927DBB}" xr6:coauthVersionLast="47" xr6:coauthVersionMax="47" xr10:uidLastSave="{00000000-0000-0000-0000-000000000000}"/>
  <bookViews>
    <workbookView xWindow="-120" yWindow="-120" windowWidth="29040" windowHeight="15840" tabRatio="687" activeTab="10" xr2:uid="{00000000-000D-0000-FFFF-FFFF00000000}"/>
  </bookViews>
  <sheets>
    <sheet name="INFO" sheetId="13" r:id="rId1"/>
    <sheet name="SUB10 F" sheetId="2" r:id="rId2"/>
    <sheet name="SUB10 M" sheetId="14" r:id="rId3"/>
    <sheet name="ALE F" sheetId="19" r:id="rId4"/>
    <sheet name="ALE M" sheetId="15" r:id="rId5"/>
    <sheet name="INF F" sheetId="20" r:id="rId6"/>
    <sheet name="INF M" sheetId="16" r:id="rId7"/>
    <sheet name="CAD M" sheetId="17" r:id="rId8"/>
    <sheet name="CAD F" sheetId="22" r:id="rId9"/>
    <sheet name="ABS F" sheetId="21" r:id="rId10"/>
    <sheet name="ABS M" sheetId="18" r:id="rId11"/>
  </sheets>
  <definedNames>
    <definedName name="_xlnm._FilterDatabase" localSheetId="9" hidden="1">'ABS F'!$B$9:$L$9</definedName>
    <definedName name="_xlnm._FilterDatabase" localSheetId="10" hidden="1">'ABS M'!$B$9:$M$9</definedName>
    <definedName name="_xlnm._FilterDatabase" localSheetId="3" hidden="1">'ALE F'!$B$9:$M$9</definedName>
    <definedName name="_xlnm._FilterDatabase" localSheetId="4" hidden="1">'ALE M'!$B$9:$M$9</definedName>
    <definedName name="_xlnm._FilterDatabase" localSheetId="8" hidden="1">'CAD F'!$B$9:$M$9</definedName>
    <definedName name="_xlnm._FilterDatabase" localSheetId="7" hidden="1">'CAD M'!$B$9:$M$9</definedName>
    <definedName name="_xlnm._FilterDatabase" localSheetId="5" hidden="1">'INF F'!$B$9:$M$9</definedName>
    <definedName name="_xlnm._FilterDatabase" localSheetId="6" hidden="1">'INF M'!$B$9:$M$9</definedName>
    <definedName name="_xlnm._FilterDatabase" localSheetId="1" hidden="1">'SUB10 F'!$B$9:$M$9</definedName>
    <definedName name="_xlnm._FilterDatabase" localSheetId="2" hidden="1">'SUB10 M'!$B$9:$M$9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17" i="20" l="1"/>
  <c r="M21" i="20"/>
  <c r="M32" i="16"/>
  <c r="M26" i="16"/>
  <c r="M48" i="16"/>
  <c r="M30" i="14"/>
  <c r="M31" i="14"/>
  <c r="M20" i="18"/>
  <c r="M29" i="18"/>
  <c r="M13" i="15"/>
  <c r="M56" i="15"/>
  <c r="M43" i="15"/>
  <c r="M44" i="15"/>
  <c r="M57" i="15"/>
  <c r="M58" i="15"/>
  <c r="M30" i="19"/>
  <c r="M31" i="19"/>
  <c r="M34" i="17"/>
  <c r="M24" i="17"/>
  <c r="M19" i="19"/>
  <c r="M25" i="19"/>
  <c r="M29" i="19"/>
  <c r="M32" i="19"/>
  <c r="M27" i="19"/>
  <c r="M18" i="19"/>
  <c r="M28" i="19"/>
  <c r="M33" i="19"/>
  <c r="M23" i="19"/>
  <c r="M24" i="19"/>
  <c r="M26" i="19"/>
  <c r="M13" i="19"/>
  <c r="M21" i="19"/>
  <c r="M20" i="19"/>
  <c r="M22" i="19"/>
  <c r="M15" i="19"/>
  <c r="M17" i="19"/>
  <c r="M14" i="19"/>
  <c r="M34" i="19"/>
  <c r="M35" i="19"/>
  <c r="M12" i="19"/>
  <c r="M17" i="14"/>
  <c r="M44" i="14"/>
  <c r="M10" i="14"/>
  <c r="M25" i="14"/>
  <c r="M38" i="14"/>
  <c r="M53" i="14"/>
  <c r="M54" i="14"/>
  <c r="M42" i="14"/>
  <c r="M36" i="14"/>
  <c r="M26" i="14"/>
  <c r="M45" i="14"/>
  <c r="M14" i="14"/>
  <c r="M19" i="14"/>
  <c r="M11" i="14"/>
  <c r="M46" i="14"/>
  <c r="M27" i="14"/>
  <c r="M47" i="14"/>
  <c r="M48" i="14"/>
  <c r="M18" i="14"/>
  <c r="M21" i="14"/>
  <c r="M49" i="14"/>
  <c r="M50" i="14"/>
  <c r="M13" i="14"/>
  <c r="M32" i="14"/>
  <c r="M39" i="14"/>
  <c r="M33" i="14"/>
  <c r="M40" i="14"/>
  <c r="M51" i="14"/>
  <c r="M34" i="14"/>
  <c r="M35" i="14"/>
  <c r="M12" i="14"/>
  <c r="M52" i="14"/>
  <c r="M28" i="14"/>
  <c r="M15" i="14"/>
  <c r="M23" i="14"/>
  <c r="M55" i="14"/>
  <c r="M37" i="14"/>
  <c r="M29" i="14"/>
  <c r="M41" i="14"/>
  <c r="M56" i="14"/>
  <c r="M57" i="14"/>
  <c r="M24" i="14"/>
  <c r="M16" i="14"/>
  <c r="M20" i="14"/>
  <c r="M43" i="14"/>
  <c r="M58" i="14"/>
  <c r="M59" i="14"/>
  <c r="M60" i="14"/>
  <c r="M14" i="15"/>
  <c r="M34" i="15"/>
  <c r="M47" i="15"/>
  <c r="M60" i="15"/>
  <c r="M46" i="15"/>
  <c r="M16" i="19"/>
  <c r="M16" i="17"/>
  <c r="M19" i="17"/>
  <c r="M36" i="17"/>
  <c r="M26" i="17"/>
  <c r="M10" i="17"/>
  <c r="M20" i="17"/>
  <c r="M27" i="17"/>
  <c r="M30" i="17"/>
  <c r="M37" i="17"/>
  <c r="M13" i="17"/>
  <c r="M14" i="17"/>
  <c r="M28" i="17"/>
  <c r="M15" i="17"/>
  <c r="M38" i="17"/>
  <c r="M25" i="17"/>
  <c r="M39" i="17"/>
  <c r="M21" i="17"/>
  <c r="M31" i="17"/>
  <c r="M22" i="17"/>
  <c r="M32" i="17"/>
  <c r="M29" i="17"/>
  <c r="M11" i="17"/>
  <c r="M17" i="17"/>
  <c r="M33" i="17"/>
  <c r="M19" i="22"/>
  <c r="M15" i="16"/>
  <c r="M56" i="16"/>
  <c r="M23" i="16"/>
  <c r="M18" i="16"/>
  <c r="M36" i="16"/>
  <c r="M35" i="16"/>
  <c r="M60" i="16"/>
  <c r="M11" i="16"/>
  <c r="M43" i="18"/>
  <c r="M18" i="18"/>
  <c r="M32" i="18"/>
  <c r="M45" i="18"/>
  <c r="M49" i="18"/>
  <c r="M22" i="15"/>
  <c r="M27" i="15"/>
  <c r="M31" i="15"/>
  <c r="M14" i="22"/>
  <c r="M18" i="22"/>
  <c r="L11" i="21"/>
  <c r="L12" i="21"/>
  <c r="L13" i="21"/>
  <c r="L14" i="21"/>
  <c r="L15" i="21"/>
  <c r="L10" i="21"/>
  <c r="M11" i="20"/>
  <c r="M12" i="20"/>
  <c r="M13" i="20"/>
  <c r="M14" i="20"/>
  <c r="M15" i="20"/>
  <c r="M16" i="20"/>
  <c r="M18" i="20"/>
  <c r="M19" i="20"/>
  <c r="M20" i="20"/>
  <c r="M22" i="20"/>
  <c r="M12" i="15"/>
  <c r="M15" i="15"/>
  <c r="M20" i="15"/>
  <c r="M17" i="15"/>
  <c r="M19" i="15"/>
  <c r="M28" i="15"/>
  <c r="M29" i="15"/>
  <c r="M26" i="15"/>
  <c r="M25" i="15"/>
  <c r="M18" i="15"/>
  <c r="M16" i="15"/>
  <c r="M33" i="15"/>
  <c r="M35" i="15"/>
  <c r="M21" i="15"/>
  <c r="M24" i="15"/>
  <c r="M38" i="15"/>
  <c r="M32" i="15"/>
  <c r="M39" i="15"/>
  <c r="M37" i="15"/>
  <c r="M36" i="15"/>
  <c r="M40" i="15"/>
  <c r="M41" i="15"/>
  <c r="M51" i="15"/>
  <c r="M53" i="15"/>
  <c r="M23" i="15"/>
  <c r="M48" i="15"/>
  <c r="M30" i="15"/>
  <c r="M11" i="15"/>
  <c r="M49" i="15"/>
  <c r="M50" i="15"/>
  <c r="M52" i="15"/>
  <c r="M54" i="15"/>
  <c r="M45" i="15"/>
  <c r="M42" i="15"/>
  <c r="M59" i="15"/>
  <c r="M61" i="15"/>
  <c r="M62" i="15"/>
  <c r="M55" i="15"/>
  <c r="M63" i="15"/>
  <c r="M22" i="14"/>
  <c r="M13" i="2"/>
  <c r="M14" i="2"/>
  <c r="M17" i="2"/>
  <c r="M11" i="2"/>
  <c r="M15" i="2"/>
  <c r="M18" i="2"/>
  <c r="M16" i="2"/>
  <c r="M12" i="2"/>
  <c r="M19" i="2"/>
  <c r="M10" i="20"/>
  <c r="M11" i="18"/>
  <c r="M21" i="18"/>
  <c r="M21" i="16"/>
  <c r="M29" i="16"/>
  <c r="M42" i="16"/>
  <c r="M46" i="16"/>
  <c r="M47" i="16"/>
  <c r="M17" i="18"/>
  <c r="M26" i="18"/>
  <c r="M31" i="18"/>
  <c r="M47" i="18"/>
  <c r="M18" i="17"/>
  <c r="M10" i="15"/>
  <c r="M51" i="18"/>
  <c r="M27" i="18"/>
  <c r="M50" i="18"/>
  <c r="M48" i="18"/>
  <c r="M46" i="18"/>
  <c r="M44" i="18"/>
  <c r="M42" i="18"/>
  <c r="M23" i="18"/>
  <c r="M28" i="18"/>
  <c r="M40" i="18"/>
  <c r="M39" i="18"/>
  <c r="M38" i="18"/>
  <c r="M36" i="18"/>
  <c r="M35" i="18"/>
  <c r="M34" i="18"/>
  <c r="M33" i="18"/>
  <c r="M25" i="18"/>
  <c r="M30" i="18"/>
  <c r="M37" i="18"/>
  <c r="M41" i="18"/>
  <c r="M24" i="18"/>
  <c r="M16" i="18"/>
  <c r="M22" i="18"/>
  <c r="M14" i="18"/>
  <c r="M19" i="18"/>
  <c r="M15" i="18"/>
  <c r="M13" i="18"/>
  <c r="M10" i="18"/>
  <c r="M12" i="18"/>
  <c r="L19" i="21"/>
  <c r="L18" i="21"/>
  <c r="L17" i="21"/>
  <c r="L16" i="21"/>
  <c r="M11" i="22"/>
  <c r="M23" i="22"/>
  <c r="M22" i="22"/>
  <c r="M20" i="22"/>
  <c r="M21" i="22"/>
  <c r="M16" i="22"/>
  <c r="M17" i="22"/>
  <c r="M13" i="22"/>
  <c r="M15" i="22"/>
  <c r="M12" i="22"/>
  <c r="M10" i="22"/>
  <c r="M12" i="17"/>
  <c r="M23" i="17"/>
  <c r="M35" i="17"/>
  <c r="M61" i="16"/>
  <c r="M59" i="16"/>
  <c r="M55" i="16"/>
  <c r="M53" i="16"/>
  <c r="M52" i="16"/>
  <c r="M44" i="16"/>
  <c r="M51" i="16"/>
  <c r="M57" i="16"/>
  <c r="M37" i="16"/>
  <c r="M58" i="16"/>
  <c r="M54" i="16"/>
  <c r="M50" i="16"/>
  <c r="M49" i="16"/>
  <c r="M24" i="16"/>
  <c r="M41" i="16"/>
  <c r="M43" i="16"/>
  <c r="M31" i="16"/>
  <c r="M39" i="16"/>
  <c r="M38" i="16"/>
  <c r="M40" i="16"/>
  <c r="M45" i="16"/>
  <c r="M34" i="16"/>
  <c r="M33" i="16"/>
  <c r="M25" i="16"/>
  <c r="M30" i="16"/>
  <c r="M12" i="16"/>
  <c r="M20" i="16"/>
  <c r="M27" i="16"/>
  <c r="M28" i="16"/>
  <c r="M10" i="16"/>
  <c r="M22" i="16"/>
  <c r="M19" i="16"/>
  <c r="M16" i="16"/>
  <c r="M14" i="16"/>
  <c r="M17" i="16"/>
  <c r="M13" i="16"/>
  <c r="M10" i="19"/>
  <c r="M11" i="19"/>
  <c r="M1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tc={0C792CC6-4102-4F93-ABD6-ED304E93152B}</author>
  </authors>
  <commentList>
    <comment ref="B13" authorId="0" shapeId="0" xr:uid="{0C792CC6-4102-4F93-ABD6-ED304E93152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Licencia no renovada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tc={837E776A-D814-471A-BB3A-AD2E26DE5E9B}</author>
    <author>tc={BAF40771-94AF-4129-9E7C-E206C8A52680}</author>
    <author>tc={C07E5F76-7AB9-45AB-B777-F13E81BAD382}</author>
    <author>tc={51F73B1C-D363-4CF9-986B-69BCFE681475}</author>
    <author>tc={A89D7516-B430-4806-AAF4-33FDC2FF583A}</author>
    <author>tc={7FF342EE-8EFD-402A-9413-2BFA21F9FEAB}</author>
    <author>tc={6C007C66-5CC1-43AA-9235-B533F47BE49C}</author>
    <author>tc={949CDFC2-76C2-499A-95BE-B2595B249D17}</author>
  </authors>
  <commentList>
    <comment ref="B12" authorId="0" shapeId="0" xr:uid="{837E776A-D814-471A-BB3A-AD2E26DE5E9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Circuit Ciutadella</t>
      </text>
    </comment>
    <comment ref="B14" authorId="1" shapeId="0" xr:uid="{BAF40771-94AF-4129-9E7C-E206C8A5268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Copa FTIB y Festes Muro</t>
      </text>
    </comment>
    <comment ref="B15" authorId="2" shapeId="0" xr:uid="{C07E5F76-7AB9-45AB-B777-F13E81BAD38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Baleares sub10, Copa FTIB y Festes Muro</t>
      </text>
    </comment>
    <comment ref="B16" authorId="3" shapeId="0" xr:uid="{51F73B1C-D363-4CF9-986B-69BCFE68147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Feste Muro,Circuit IB, Open Rafa Nadal</t>
      </text>
    </comment>
    <comment ref="B18" authorId="4" shapeId="0" xr:uid="{A89D7516-B430-4806-AAF4-33FDC2FF583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Promocion Eu Moll</t>
      </text>
    </comment>
    <comment ref="B19" authorId="5" shapeId="0" xr:uid="{7FF342EE-8EFD-402A-9413-2BFA21F9FEA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Abierto Semana Santa,Rafa Nadal Club</t>
      </text>
    </comment>
    <comment ref="B21" authorId="6" shapeId="0" xr:uid="{6C007C66-5CC1-43AA-9235-B533F47BE49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Promocion Muro</t>
      </text>
    </comment>
    <comment ref="B22" authorId="7" shapeId="0" xr:uid="{949CDFC2-76C2-499A-95BE-B2595B249D1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Punt Clinic,Rafa Nadal Mayo,Summer Sportinca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tc={0DF5F9F6-2B2D-42B5-8195-A834DC3C7567}</author>
    <author>tc={D660A092-5CE9-4E00-AD07-C0BDA12FA7D9}</author>
    <author>tc={5216EC4D-1C81-499F-96CA-0E46F3EDA1E1}</author>
    <author>tc={4FBBF609-5933-4F4D-885E-F138D111C8CD}</author>
    <author>tc={17644ED1-7A95-4979-BD78-2C12EA84F8B4}</author>
  </authors>
  <commentList>
    <comment ref="B10" authorId="0" shapeId="0" xr:uid="{0DF5F9F6-2B2D-42B5-8195-A834DC3C756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Copa FTIB</t>
      </text>
    </comment>
    <comment ref="B12" authorId="1" shapeId="0" xr:uid="{D660A092-5CE9-4E00-AD07-C0BDA12FA7D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Trofeo Jumpers</t>
      </text>
    </comment>
    <comment ref="B13" authorId="2" shapeId="0" xr:uid="{5216EC4D-1C81-499F-96CA-0E46F3EDA1E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Circuit IB Marratxí y Máster</t>
      </text>
    </comment>
    <comment ref="B14" authorId="3" shapeId="0" xr:uid="{4FBBF609-5933-4F4D-885E-F138D111C8C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Summer Sportinca,Circuit IB Marratxí</t>
      </text>
    </comment>
    <comment ref="B18" authorId="4" shapeId="0" xr:uid="{17644ED1-7A95-4979-BD78-2C12EA84F8B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Prince mallorca,Circuit Mahon, K-Swiss Mallorca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tc={542AF892-5B64-442E-AABA-73BE692F155D}</author>
    <author>tc={EED8FE29-7E4F-4C2B-A825-28FB5A089449}</author>
    <author>tc={46E621E9-82E1-4CD6-B402-D2C7780B4C8E}</author>
    <author>tc={E2E73EFD-38CE-4165-AD86-023334D63C4B}</author>
    <author>tc={0941A909-D681-47BB-84B8-51CEC820981A}</author>
    <author>tc={73F87AA9-713C-473A-9F5D-DC00E6DEA6FE}</author>
    <author>tc={DFF2F7C8-D51C-43D7-AED4-1614DF40C66B}</author>
    <author>tc={FD8D7179-3344-4786-BA87-23CA7616165C}</author>
  </authors>
  <commentList>
    <comment ref="B10" authorId="0" shapeId="0" xr:uid="{542AF892-5B64-442E-AABA-73BE692F155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Promoción Eu Moll, Santa Ponsa</t>
      </text>
    </comment>
    <comment ref="B11" authorId="1" shapeId="0" xr:uid="{EED8FE29-7E4F-4C2B-A825-28FB5A08944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Promocion Porto Cristo</t>
      </text>
    </comment>
    <comment ref="B12" authorId="2" shapeId="0" xr:uid="{46E621E9-82E1-4CD6-B402-D2C7780B4C8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Copa FTIB,Open Es Centre</t>
      </text>
    </comment>
    <comment ref="B14" authorId="3" shapeId="0" xr:uid="{E2E73EFD-38CE-4165-AD86-023334D63C4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Open San Cayetano,Circuito IB,Copa Since Global</t>
      </text>
    </comment>
    <comment ref="B15" authorId="4" shapeId="0" xr:uid="{0941A909-D681-47BB-84B8-51CEC820981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Promocion Sineu</t>
      </text>
    </comment>
    <comment ref="B17" authorId="5" shapeId="0" xr:uid="{73F87AA9-713C-473A-9F5D-DC00E6DEA6F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Copa FTIB,Circuit IB</t>
      </text>
    </comment>
    <comment ref="B18" authorId="6" shapeId="0" xr:uid="{DFF2F7C8-D51C-43D7-AED4-1614DF40C66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Solo ha jugado Liga Promoción
Respuesta:
    Licencia no renovada</t>
      </text>
    </comment>
    <comment ref="B20" authorId="7" shapeId="0" xr:uid="{FD8D7179-3344-4786-BA87-23CA7616165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Promoción Open Marratxí y Eu Moll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tc={D7B79090-101C-465D-807B-68D88642DB5A}</author>
  </authors>
  <commentList>
    <comment ref="M18" authorId="0" shapeId="0" xr:uid="{D7B79090-101C-465D-807B-68D88642DB5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Desempate por ranking RFET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tc={1EE88266-9560-43C5-B477-06B436F2AC30}</author>
    <author>tc={E77823D3-913A-4649-BEB2-ABBD6C93FAA1}</author>
    <author>tc={A48B0475-C1F3-43A9-9463-E51BED14EF41}</author>
    <author>tc={8EE30330-66B4-42C4-8691-56032B809FA0}</author>
    <author>tc={B5EF6B8E-0CA1-4323-AFA8-6C4D34A7C3CF}</author>
    <author>tc={3E5BD8E4-A2D6-4C6D-9876-6FFB8259CE1E}</author>
    <author>tc={ADD7B27A-3964-43D0-A225-2936ED79E742}</author>
    <author>tc={44A98C87-16FC-47A6-8299-4FA58854B1BD}</author>
    <author>tc={9FDE9569-B206-4194-805E-746082E1B04A}</author>
    <author>tc={3C122F82-6D69-47B9-8665-47F4E5BBAF36}</author>
    <author>tc={7C901BC6-74C2-4F41-8CF9-98338FBD2E86}</author>
  </authors>
  <commentList>
    <comment ref="C9" authorId="0" shapeId="0" xr:uid="{1EE88266-9560-43C5-B477-06B436F2AC3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fecha 15/11</t>
      </text>
    </comment>
    <comment ref="B10" authorId="1" shapeId="0" xr:uid="{E77823D3-913A-4649-BEB2-ABBD6C93FAA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Promoción Sportinca, Santa Ponsa, Binissalem.</t>
      </text>
    </comment>
    <comment ref="B12" authorId="2" shapeId="0" xr:uid="{A48B0475-C1F3-43A9-9463-E51BED14EF4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Copa FTIB y Circuito Ciutadella</t>
      </text>
    </comment>
    <comment ref="B14" authorId="3" shapeId="0" xr:uid="{8EE30330-66B4-42C4-8691-56032B809FA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Copa since MatchPoint,Copa FTIB</t>
      </text>
    </comment>
    <comment ref="B15" authorId="4" shapeId="0" xr:uid="{B5EF6B8E-0CA1-4323-AFA8-6C4D34A7C3C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Open Cepsa,Open Renault F,Festes Muro,Circuit IB</t>
      </text>
    </comment>
    <comment ref="B16" authorId="5" shapeId="0" xr:uid="{3E5BD8E4-A2D6-4C6D-9876-6FFB8259CE1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Baleares 2a, Open Palmañola,Circuit IB</t>
      </text>
    </comment>
    <comment ref="B17" authorId="6" shapeId="0" xr:uid="{ADD7B27A-3964-43D0-A225-2936ED79E74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Copa Since Matchpoint</t>
      </text>
    </comment>
    <comment ref="B19" authorId="7" shapeId="0" xr:uid="{44A98C87-16FC-47A6-8299-4FA58854B1B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Promoción Marratxí</t>
      </text>
    </comment>
    <comment ref="B20" authorId="8" shapeId="0" xr:uid="{9FDE9569-B206-4194-805E-746082E1B04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Promocion Sa Pobla</t>
      </text>
    </comment>
    <comment ref="B22" authorId="9" shapeId="0" xr:uid="{3C122F82-6D69-47B9-8665-47F4E5BBAF3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Licencia no renovada</t>
      </text>
    </comment>
    <comment ref="B28" authorId="10" shapeId="0" xr:uid="{7C901BC6-74C2-4F41-8CF9-98338FBD2E8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2 torneos jugados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tc={A942C293-CA04-41F2-A704-8AE2D26C01D6}</author>
    <author>tc={2B4F7AA8-045E-404E-BCDB-DEA953D260AD}</author>
    <author>tc={1863B5BA-4BAC-4A0D-B016-6D9C8176128E}</author>
  </authors>
  <commentList>
    <comment ref="B16" authorId="0" shapeId="0" xr:uid="{A942C293-CA04-41F2-A704-8AE2D26C01D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Festes de Muro</t>
      </text>
    </comment>
    <comment ref="B17" authorId="1" shapeId="0" xr:uid="{2B4F7AA8-045E-404E-BCDB-DEA953D260A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Licencia no renovada</t>
      </text>
    </comment>
    <comment ref="M18" authorId="2" shapeId="0" xr:uid="{1863B5BA-4BAC-4A0D-B016-6D9C8176128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Desempate por ranking nacional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tc={BC8B9885-6B64-4C87-B833-1C8BABEA7392}</author>
    <author>tc={D22E2751-1048-434D-8F50-78713C8B1183}</author>
    <author>tc={F1FCF5EB-132C-4E37-A037-7594088E5575}</author>
    <author>tc={02D1A807-3596-4F4C-BCAF-A12AE15C859B}</author>
  </authors>
  <commentList>
    <comment ref="B15" authorId="0" shapeId="0" xr:uid="{BC8B9885-6B64-4C87-B833-1C8BABEA739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Licencia no renovada</t>
      </text>
    </comment>
    <comment ref="B17" authorId="1" shapeId="0" xr:uid="{D22E2751-1048-434D-8F50-78713C8B118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Licencia no renovada</t>
      </text>
    </comment>
    <comment ref="B20" authorId="2" shapeId="0" xr:uid="{F1FCF5EB-132C-4E37-A037-7594088E557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Licencia no renovada</t>
      </text>
    </comment>
    <comment ref="B21" authorId="3" shapeId="0" xr:uid="{02D1A807-3596-4F4C-BCAF-A12AE15C859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Licencia no renovada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tc={CAAB3432-F71D-4702-96C8-50ED7434813F}</author>
  </authors>
  <commentList>
    <comment ref="B17" authorId="0" shapeId="0" xr:uid="{CAAB3432-F71D-4702-96C8-50ED7434813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Licencia no renovada</t>
      </text>
    </comment>
  </commentList>
</comments>
</file>

<file path=xl/sharedStrings.xml><?xml version="1.0" encoding="utf-8"?>
<sst xmlns="http://schemas.openxmlformats.org/spreadsheetml/2006/main" count="573" uniqueCount="358">
  <si>
    <t>Nº</t>
  </si>
  <si>
    <t>ALEVIN FEMENINO</t>
  </si>
  <si>
    <t>ALEVIN MASCULINO</t>
  </si>
  <si>
    <t>INFANTIL FEMENINO</t>
  </si>
  <si>
    <t>INFANTIL MASCULINO</t>
  </si>
  <si>
    <t>CADETE MASCULINO</t>
  </si>
  <si>
    <t>ABSOLUTO MASCULINO</t>
  </si>
  <si>
    <t>SUB10 FEMENINO</t>
  </si>
  <si>
    <t>SUB10 MASCULINO</t>
  </si>
  <si>
    <t>TOTAL</t>
  </si>
  <si>
    <t>CLASIFICACIÓN I LIGA PROMOCIÓN 2022</t>
  </si>
  <si>
    <t>OPEN MARRATXÍ</t>
  </si>
  <si>
    <t>EU MOLL TC</t>
  </si>
  <si>
    <t>CT BINISSALEM</t>
  </si>
  <si>
    <t>CT PORTO CRISTO</t>
  </si>
  <si>
    <t>CT FELANITX</t>
  </si>
  <si>
    <t>MÁSTER</t>
  </si>
  <si>
    <t>CT SINEU/CLUB SPORTINCA (2)</t>
  </si>
  <si>
    <t>PAVLOVA, ADRIANA</t>
  </si>
  <si>
    <t>LLADO SASTRE, ABRIL</t>
  </si>
  <si>
    <t>ADROVER OBRADOR, MARGALIDA</t>
  </si>
  <si>
    <t>NICOLAU BENNASAR, CARLA</t>
  </si>
  <si>
    <t>APELLIDOS, NOMBRE</t>
  </si>
  <si>
    <t>NICOLAU, CARLOS</t>
  </si>
  <si>
    <t>DOMOCOS, ALEXANDRU</t>
  </si>
  <si>
    <t>VILLALONGA, TONI</t>
  </si>
  <si>
    <t>UTRERA, MIQUEL ANGEL</t>
  </si>
  <si>
    <t>TRUTZ, KEANU</t>
  </si>
  <si>
    <t>DRAGNE, VALENTIN S</t>
  </si>
  <si>
    <t>PONS, PEP TOMEU</t>
  </si>
  <si>
    <t>BUJOSA, GUILLEM</t>
  </si>
  <si>
    <t>LLULL, MARC</t>
  </si>
  <si>
    <t>NICOLAU, MARC</t>
  </si>
  <si>
    <t>BENNASAR, TOMEU</t>
  </si>
  <si>
    <t>RIBAS, JAN</t>
  </si>
  <si>
    <t>MIRAS, JUAN A.</t>
  </si>
  <si>
    <t>ÁLVARO, ETTIENE</t>
  </si>
  <si>
    <t>PEIFER, LUIS P.</t>
  </si>
  <si>
    <t>MINUESA, JAUME</t>
  </si>
  <si>
    <t>BOSE, ROBERTO P.</t>
  </si>
  <si>
    <t>ANDRONIC, ABEL D.</t>
  </si>
  <si>
    <t>PUJOL, JORDI</t>
  </si>
  <si>
    <t>LARREA, NADAL</t>
  </si>
  <si>
    <t>MASSIP, SION</t>
  </si>
  <si>
    <t>PONS, ANDREU</t>
  </si>
  <si>
    <t>MORENO, CRISTIAN</t>
  </si>
  <si>
    <t>SERRA, ANTONI</t>
  </si>
  <si>
    <t>TARRAGÓ, TIRSO</t>
  </si>
  <si>
    <t>SASTRE, GERARD</t>
  </si>
  <si>
    <t>GONZÁLEZ, PEP</t>
  </si>
  <si>
    <t>ÁLVARO, PHILIPPE</t>
  </si>
  <si>
    <t>DURAN, JOAN</t>
  </si>
  <si>
    <t>BAILLARGEON, CARLOS</t>
  </si>
  <si>
    <t>ROMAN, DAVID</t>
  </si>
  <si>
    <t>IANNELLI, MARCO</t>
  </si>
  <si>
    <t>CASTILLO, ARMANDO</t>
  </si>
  <si>
    <t>DOLS, JAIME</t>
  </si>
  <si>
    <t>BAUZA, PEP MIQUEL</t>
  </si>
  <si>
    <t>LENDLE, LUCAS L.</t>
  </si>
  <si>
    <t>SANS POL, MARTA</t>
  </si>
  <si>
    <t>SOCIAS CAPELLA, AINA</t>
  </si>
  <si>
    <t>MAYMO DE LA TORRE, IRENE</t>
  </si>
  <si>
    <t>IZQUIERDO LLINAS, PATRICIA</t>
  </si>
  <si>
    <t>MAYMO DE LA TORRE, LAURA</t>
  </si>
  <si>
    <t>ABSOLUTO FEMENINO</t>
  </si>
  <si>
    <t>BENNASAR CANTALLOPS, AINA</t>
  </si>
  <si>
    <t>NADAL DECKERS, BLINNE C</t>
  </si>
  <si>
    <t>FERGUSSON BIURRUN, OLAIA</t>
  </si>
  <si>
    <t>GIL ROSSELLÓ, PAULA</t>
  </si>
  <si>
    <t>LENZ ALONSO, INES</t>
  </si>
  <si>
    <t>MULET FERRER, CATI ANA</t>
  </si>
  <si>
    <t>PLAYAS SANTA PONSA</t>
  </si>
  <si>
    <t>CAMPEÓN</t>
  </si>
  <si>
    <t>SUBCAMPEÓN</t>
  </si>
  <si>
    <t>SEMIFINALISTAS</t>
  </si>
  <si>
    <t>1/4 FINALISTAS</t>
  </si>
  <si>
    <t xml:space="preserve">PARTIDO GANADO EN FASE DE GRUPO </t>
  </si>
  <si>
    <t>Fase grupos + final</t>
  </si>
  <si>
    <t>Liga</t>
  </si>
  <si>
    <t>Fase grupos + semis</t>
  </si>
  <si>
    <t>Fase grupos + cuartos</t>
  </si>
  <si>
    <t>1 punto</t>
  </si>
  <si>
    <t xml:space="preserve">W.O. </t>
  </si>
  <si>
    <t>Puntos de la última ronda jugada</t>
  </si>
  <si>
    <t>MAS PONS, LAURA</t>
  </si>
  <si>
    <t>PASTOR GARCIA, INES</t>
  </si>
  <si>
    <t>OLIVER RAMIREZ, ANGELS</t>
  </si>
  <si>
    <t>GOMEZ-QUINTERO RUIZ, MARIA</t>
  </si>
  <si>
    <t>VOLODKO, DANIEL</t>
  </si>
  <si>
    <t>NEBOT, MIQUEL</t>
  </si>
  <si>
    <t>OEZDEMIR, DIEGO</t>
  </si>
  <si>
    <t>FERRER, MIQUEL</t>
  </si>
  <si>
    <t>BIOSCA, LUCAS</t>
  </si>
  <si>
    <t>SAEZ, ADUR</t>
  </si>
  <si>
    <t>PASCUAL, SERGIO</t>
  </si>
  <si>
    <t>TODOROV, MARC</t>
  </si>
  <si>
    <t>ROSSELLO, ANDREU</t>
  </si>
  <si>
    <t>CARRANZA, LUCAS</t>
  </si>
  <si>
    <t>DIAZ, SIMON</t>
  </si>
  <si>
    <t>JAUME, GUILLEM</t>
  </si>
  <si>
    <t>SANCHO, LUIS</t>
  </si>
  <si>
    <t>VILAR, JAVIER</t>
  </si>
  <si>
    <t>OCHOGAVIA VILA, NURIA</t>
  </si>
  <si>
    <t>ANTICH MARROIG, AINA</t>
  </si>
  <si>
    <t>CZAJA, AARON</t>
  </si>
  <si>
    <t>CZAJA, ELIAS</t>
  </si>
  <si>
    <t>PEREZ, MATEU LUIS</t>
  </si>
  <si>
    <t>NOVOA, ANTONIO</t>
  </si>
  <si>
    <t>SANSO, JAVIER</t>
  </si>
  <si>
    <t>SA POBLA TC</t>
  </si>
  <si>
    <t>MYKHAYLOV, ADRIAN</t>
  </si>
  <si>
    <t>RIUTORT, PAU</t>
  </si>
  <si>
    <t>CAZZOLA, JONA</t>
  </si>
  <si>
    <t>RIPKE, LOREN</t>
  </si>
  <si>
    <t>CLAR, GERMAN</t>
  </si>
  <si>
    <t>GÜNTHER, LUCA</t>
  </si>
  <si>
    <t>SABAH, RUMI</t>
  </si>
  <si>
    <t>RUIZ, ADRIA</t>
  </si>
  <si>
    <t>LUCENA, BIEL</t>
  </si>
  <si>
    <t>MENDOZA, MARCOS</t>
  </si>
  <si>
    <t>SIMARRO, ADRIA</t>
  </si>
  <si>
    <t>MOYA MARTIN, SANDRO</t>
  </si>
  <si>
    <t>AGUILAR, LAURA</t>
  </si>
  <si>
    <t>SERRANO, MARIONA</t>
  </si>
  <si>
    <t>NADAL, CARLOTA</t>
  </si>
  <si>
    <t>CADETE FEMENINO</t>
  </si>
  <si>
    <t>CT SINEU(1)</t>
  </si>
  <si>
    <t>CLUB SPORTINCA (1)</t>
  </si>
  <si>
    <t>PORCEL, MIQUEL</t>
  </si>
  <si>
    <t>OLLERS, JOAN PERE</t>
  </si>
  <si>
    <t>RIPKE, CARSTEN</t>
  </si>
  <si>
    <t>TORRANDELL, JOSEP</t>
  </si>
  <si>
    <t>PALMER, JAUME</t>
  </si>
  <si>
    <t>FERNÁNDEZ, DARÍO</t>
  </si>
  <si>
    <t>OCHOGAVIA, SERGI</t>
  </si>
  <si>
    <t>SANS, DIEGO</t>
  </si>
  <si>
    <t>BONET, AIMAR</t>
  </si>
  <si>
    <t>FLUXÀ, ANTONI</t>
  </si>
  <si>
    <t>SORZANA, CLEMENTINA</t>
  </si>
  <si>
    <t>FERGUSSON, OLAIA</t>
  </si>
  <si>
    <t>ESTEVA, PAULA</t>
  </si>
  <si>
    <t>LENZ, INES</t>
  </si>
  <si>
    <t>SORZANA, MATILDA</t>
  </si>
  <si>
    <t>CALVIÑO ARCE, HUGO</t>
  </si>
  <si>
    <t>FORNES ALVAREZ, SERGI</t>
  </si>
  <si>
    <t>NAVAS BUSQUETS, GUILLEM</t>
  </si>
  <si>
    <t>SANCHEZ GIREEV, ALEXANDER</t>
  </si>
  <si>
    <t>TIRADO DELSAUX, MAXENCE</t>
  </si>
  <si>
    <t>LLABRES BENNASAR, ANDREU</t>
  </si>
  <si>
    <t>GARCIA GUARINO, DIEGO</t>
  </si>
  <si>
    <t>CIFRE RAMIREZ, GUILLEM</t>
  </si>
  <si>
    <t>LLOMPART ALEGRE, JAUME</t>
  </si>
  <si>
    <t>FUMERO TORRES, DAILA</t>
  </si>
  <si>
    <t>VALLESPIR ALEMANY, MARTA</t>
  </si>
  <si>
    <t>VALLESPIR ALEMANY, NORMA</t>
  </si>
  <si>
    <t>MIRALLES MASSANET, TONO</t>
  </si>
  <si>
    <t>RIPOLL DÍEZ, FERNANDO</t>
  </si>
  <si>
    <t>AHGREN, KARL ALEXANDER</t>
  </si>
  <si>
    <t>LOPEZ RAMÓN, TOMEU</t>
  </si>
  <si>
    <t>JOAN PALOU, ADRIA</t>
  </si>
  <si>
    <t>DE BENITO BAUTISTA, CARLOS</t>
  </si>
  <si>
    <t>LÓPEZ FEO, LUIS</t>
  </si>
  <si>
    <t>RAMAJO GALLEGO, MAURO</t>
  </si>
  <si>
    <t>MARTINEZ GARCIA, JOAN</t>
  </si>
  <si>
    <t>DEL RÍO OTERO, NAHUEL</t>
  </si>
  <si>
    <t>SASTRE BONET, JUAN</t>
  </si>
  <si>
    <t>LORENZO FERNÁNDEZ, ALEXANDRA</t>
  </si>
  <si>
    <t>COUCEIRO CID, JIMENA</t>
  </si>
  <si>
    <t>THOMPSON, JOHN</t>
  </si>
  <si>
    <t>COMAS OSSORIO, JAIME</t>
  </si>
  <si>
    <t>CRESPI MARTORELL, ALEXANDRE</t>
  </si>
  <si>
    <t>MUÑOZ PIÑA, FRANCISCO J.</t>
  </si>
  <si>
    <t>BERG, BERND</t>
  </si>
  <si>
    <t>BENNASAR CABALLERO, TOMEU</t>
  </si>
  <si>
    <t>GARCÍA DÍAZ, FRANCISCO</t>
  </si>
  <si>
    <t>MARTÍNEZ VIDAL, PEDRO M.</t>
  </si>
  <si>
    <t>GÓMEZ DENCAS, KEVIN</t>
  </si>
  <si>
    <t>SEGURA MUÑOZ, ÁNGEL</t>
  </si>
  <si>
    <t>RAMIS PASCUAL, JOAN MATEU</t>
  </si>
  <si>
    <t>COUCEIRO CID, OLIVIA</t>
  </si>
  <si>
    <t>ROSSELLÓ COTRINA, Mª MERCEDES</t>
  </si>
  <si>
    <t>GARCÍA GUARINO, ELIANA</t>
  </si>
  <si>
    <t>BARCELÓ JIMÉNEZ, EMMA</t>
  </si>
  <si>
    <t>LLOMPART ZICHOVA, MANUEL M.</t>
  </si>
  <si>
    <t>MARTÍNEZ GENÉ, MANUEL</t>
  </si>
  <si>
    <t>LÓPEZ RAMÓN, DÍDAC</t>
  </si>
  <si>
    <t>COMPANY CEBRIÁN, SAMUEL</t>
  </si>
  <si>
    <t>PRAT HERZIG, JUAN ANTONIO</t>
  </si>
  <si>
    <t>FERRAGUT COLL, ADRIÀ</t>
  </si>
  <si>
    <t>AZPILICUETA VIDAL, LUCAS</t>
  </si>
  <si>
    <t>CLOQUELL RAMIS, XAVIER</t>
  </si>
  <si>
    <t>GARAU LÓPEZ, ANDREU</t>
  </si>
  <si>
    <t>PAREJA CAPÓ, HUGO</t>
  </si>
  <si>
    <t>RECASENS MARIÑO, MARC</t>
  </si>
  <si>
    <t>CAPÓ SÁNCHEZ, JAVIER</t>
  </si>
  <si>
    <t>MATEU BENITO, MIGUEL ANGEL</t>
  </si>
  <si>
    <t>ADROVER GONZÁLEZ, COLAU</t>
  </si>
  <si>
    <t>PERELLÓ SUSILLA, MIQUEL</t>
  </si>
  <si>
    <t>ADROVER TORRES, JOAN</t>
  </si>
  <si>
    <t>GARCÍA KINCAID, TELMO V</t>
  </si>
  <si>
    <t>GAZQUEZ MORRO, PAU</t>
  </si>
  <si>
    <t>GUAL PERELLÓ, MIQUEL</t>
  </si>
  <si>
    <t>SIMARRO NADAL, MARC</t>
  </si>
  <si>
    <t>BALLESTER GONZÁLEZ, EDUARD</t>
  </si>
  <si>
    <t>MASCARÓ MASSANET, PERE</t>
  </si>
  <si>
    <t>NICOLAU BAUZÀ, PEDRO</t>
  </si>
  <si>
    <t>JAUME GARAU, PERE</t>
  </si>
  <si>
    <t>JOAN PALOU, JORDI</t>
  </si>
  <si>
    <t>PLOMER MARQUET, JOAN ANTONI</t>
  </si>
  <si>
    <t>REINÉS TORRANDELL, PAU</t>
  </si>
  <si>
    <t>LAWRENCE BENTLEY, JACK</t>
  </si>
  <si>
    <t>ORELL APARICIO, ENOL</t>
  </si>
  <si>
    <t>MILES FILONENKO, JAMES</t>
  </si>
  <si>
    <t>DIAZ PADILLA, PABLO</t>
  </si>
  <si>
    <t>SACRISTAN, CARLOS</t>
  </si>
  <si>
    <t>OLIVER RIBAS, MAX</t>
  </si>
  <si>
    <t>BIBILONI CIFRE, ALBERT</t>
  </si>
  <si>
    <t>LITWIN, SAMUEL</t>
  </si>
  <si>
    <t>DAVIES, SOLOMON RAY</t>
  </si>
  <si>
    <t>MARTÍNEZ QUETGLAS, DARÍO</t>
  </si>
  <si>
    <t>RODRÍGUEZ VARON, IKER</t>
  </si>
  <si>
    <t>FERNÁNDEZ PICÓ, PAU A.</t>
  </si>
  <si>
    <t>LLINÀS SBERT, JOAN</t>
  </si>
  <si>
    <t>VALIENTE MARTÍNEZ, RAFAEL</t>
  </si>
  <si>
    <t>NOGUERA VERGARA, GUILLERMO</t>
  </si>
  <si>
    <t>BASCUÑANA MORENO, NOE</t>
  </si>
  <si>
    <t>SÁNCHEZ GAUCHIA, ÁNGEL</t>
  </si>
  <si>
    <t>SUTHERLAND, NIAMH</t>
  </si>
  <si>
    <t>CAMPOS CORTEY, LAURA</t>
  </si>
  <si>
    <t>BOQUE SUCUNZA, MARÍA</t>
  </si>
  <si>
    <t>DE BENITO BAUTISTA, CARMEN</t>
  </si>
  <si>
    <t>NOGUERA VERGARA, RAQUEL</t>
  </si>
  <si>
    <t>BOVER LLABRES, CATALINA</t>
  </si>
  <si>
    <t>CT MURO</t>
  </si>
  <si>
    <t>PEREZ VILLALONGA, ASIER</t>
  </si>
  <si>
    <t>GUILLEN CALAFAT, ALEJANDRO</t>
  </si>
  <si>
    <t>REINES ALEMANY, LLUC</t>
  </si>
  <si>
    <t>SIMARRO NADAL, ADRIA</t>
  </si>
  <si>
    <t>PÉREZ VILLALONGA, MARIO</t>
  </si>
  <si>
    <t>REINA CARRETERO, GERARD</t>
  </si>
  <si>
    <t>COLL BALAGUER, TOMEU</t>
  </si>
  <si>
    <t>CERDA JOSE, TOMEU</t>
  </si>
  <si>
    <t>KATO, RIO</t>
  </si>
  <si>
    <t>TOUS FERRER, JOAN S.</t>
  </si>
  <si>
    <t>PAREJA CAPO, HUGO</t>
  </si>
  <si>
    <t>SABATER SANTAMARIA, PEDRO</t>
  </si>
  <si>
    <t>DÍAZ OLIVER, ALBERT M.</t>
  </si>
  <si>
    <t>BONET MONNE, ELIAS</t>
  </si>
  <si>
    <t>CAÑETE POL, JORDI</t>
  </si>
  <si>
    <t>VILLALONGA SERRA, GABRIEL</t>
  </si>
  <si>
    <t>MOMBARTZ ARANDA, MARCOS</t>
  </si>
  <si>
    <t>RODRIGUEZ MARTINEZ, JUAN C.</t>
  </si>
  <si>
    <t>BRAUN, PAX L.</t>
  </si>
  <si>
    <t>MOYA SOLER, M.</t>
  </si>
  <si>
    <t>BELTRAN REBASSA, MªMAGDALENA</t>
  </si>
  <si>
    <t>CANALS SBERT, ANDREU</t>
  </si>
  <si>
    <t>HALPERN, ADAM L.</t>
  </si>
  <si>
    <t>PASCUAL ARNANDIS, K.</t>
  </si>
  <si>
    <t>BONET AZOCAR, BIEL</t>
  </si>
  <si>
    <t>OEZDEMIR, IPEKSU</t>
  </si>
  <si>
    <t>VALLESPIR ALEMANY, M</t>
  </si>
  <si>
    <t>VALLESPIR ALEMANY, N</t>
  </si>
  <si>
    <t>BERMEJO ESCANDELL, MARC</t>
  </si>
  <si>
    <t>SUREDA FERNANDEZ, DIEGO</t>
  </si>
  <si>
    <t>BERMEJO CALLE, A.</t>
  </si>
  <si>
    <t>FERRAGUT LLABRES, N.</t>
  </si>
  <si>
    <t>LAUTERBACH, MIKA</t>
  </si>
  <si>
    <t>FUSTER GONZÁLEZ, GUILLERMO</t>
  </si>
  <si>
    <t>SUREDA PUIGROS, PERE</t>
  </si>
  <si>
    <t>CALDENTEY BASSA, A.</t>
  </si>
  <si>
    <t>BORG-KNUDSEN, ISABELLA</t>
  </si>
  <si>
    <t>MORENO POTENTE, DANIELA</t>
  </si>
  <si>
    <t>MAS OLIVER, MIQUEL ANGEL</t>
  </si>
  <si>
    <t>REMACHA AÑON, VALENTINA</t>
  </si>
  <si>
    <t xml:space="preserve">LAUTERBACH, LEVI N. </t>
  </si>
  <si>
    <t>ROBLES ADROVER, MARC</t>
  </si>
  <si>
    <t>VALLCANERAS BONET, XISCA</t>
  </si>
  <si>
    <t>PERELLÓ SUSILLA, MARIONA</t>
  </si>
  <si>
    <t>LERYCKE GARCIA, MARTINA</t>
  </si>
  <si>
    <t>FERNANDEZ NICOLAU, MARINA</t>
  </si>
  <si>
    <t>BENNASSAR ALBONS, TONI</t>
  </si>
  <si>
    <t>GILI MORENO, FERRAN</t>
  </si>
  <si>
    <t>GUAYTA MORENO, JOAN</t>
  </si>
  <si>
    <t>VERDERA VICENS, JAUME</t>
  </si>
  <si>
    <t>PUJADAS MENDOZA, MIQUEL ANGEL</t>
  </si>
  <si>
    <t>MUÑOZ GUAL, ANGEL</t>
  </si>
  <si>
    <t>AMORES MUÑIZ, ADRIA</t>
  </si>
  <si>
    <t>CANAVES CIFRE, GUILLEM</t>
  </si>
  <si>
    <t>BAUZA VECINA, JUAN RAMON</t>
  </si>
  <si>
    <t>BARCELO OBRADOR, ANTONI</t>
  </si>
  <si>
    <t>ORTEGA ADROVER, XISCO XAVIER</t>
  </si>
  <si>
    <t>VALLCANERAS BONET, JOAN</t>
  </si>
  <si>
    <t>FALCONE, BENJAMIN</t>
  </si>
  <si>
    <t>SANSO BASSA, LLORENÇ</t>
  </si>
  <si>
    <t>GOMILA CONTRERAS, TONI</t>
  </si>
  <si>
    <t>DE LA TORRE MORENO, MARCOS</t>
  </si>
  <si>
    <t>ROIG MATEU, JAUME</t>
  </si>
  <si>
    <t>VAZQUEZ SUAU, IÑAQUI</t>
  </si>
  <si>
    <t>GUERRERO SOLER, DIDAC</t>
  </si>
  <si>
    <t>MASCARÓ ROSSELLÓ, MATEU</t>
  </si>
  <si>
    <t>JAUME ALBERTÍ, JÚLIA</t>
  </si>
  <si>
    <t>MATAS RAMÍREZ, MIGUEL</t>
  </si>
  <si>
    <t>ORTEGA RUFETE, GUILLEM</t>
  </si>
  <si>
    <t>SERANO ROSSELLO, TONI</t>
  </si>
  <si>
    <t>COLL FERRER, MARC A</t>
  </si>
  <si>
    <t>FERRER SOLER, ANTONI GABRIEL</t>
  </si>
  <si>
    <t>ALOMAR RODRÍGUEZ, PEPE</t>
  </si>
  <si>
    <t>RKG RFET</t>
  </si>
  <si>
    <t>PRAT HERZIG, TEO</t>
  </si>
  <si>
    <t>VILLENA SILVA, DANIEL</t>
  </si>
  <si>
    <t>NIELL BALLESTEROS, JOAN FRANCESC</t>
  </si>
  <si>
    <t xml:space="preserve">FABIAN CARIGUELA, DAVID </t>
  </si>
  <si>
    <t>RECASENS MARIÑO, CARLES</t>
  </si>
  <si>
    <t>ARANDA ESPINOSA, JAVIER</t>
  </si>
  <si>
    <t>FERRER SERRA, PAU</t>
  </si>
  <si>
    <t>RUBIO ARMAS, CLAUDIO</t>
  </si>
  <si>
    <t>1. Jugador con licencia promoción</t>
  </si>
  <si>
    <t>2. Jugador con licencia normal y no supera límite 2 puntos</t>
  </si>
  <si>
    <t>RODRIGUEZ ARISTONDO, LUIS</t>
  </si>
  <si>
    <t>3. Enfrentamiento directo</t>
  </si>
  <si>
    <t>solo ha ganado partidos en torneos Liga Promoción</t>
  </si>
  <si>
    <t>Jugador en fondo naranja= Licencia Promoción</t>
  </si>
  <si>
    <t>Clasificados en fondo amarillo</t>
  </si>
  <si>
    <t xml:space="preserve">Criterios clasificados Máster: </t>
  </si>
  <si>
    <t>2. Jugador con licencia normal y no supera límite 4 puntos</t>
  </si>
  <si>
    <t>Las bajas se cubrirán siguiendo estos criterios</t>
  </si>
  <si>
    <t xml:space="preserve">Criterios en caso de empate a puntos: </t>
  </si>
  <si>
    <t>1. Mejor resultado</t>
  </si>
  <si>
    <t>2. Mayor número torneos disputados</t>
  </si>
  <si>
    <t>4. Ránking nacional RFET</t>
  </si>
  <si>
    <t>MASCARO SANTANDREU, CLARA</t>
  </si>
  <si>
    <t>Jugadoras clasificadas en fondo amarillo</t>
  </si>
  <si>
    <t xml:space="preserve">Criterios clasificadas Máster: </t>
  </si>
  <si>
    <t>1. Jugadora con licencia promoción</t>
  </si>
  <si>
    <t>2. Jugadora con licencia normal y no supera límite 4 puntos</t>
  </si>
  <si>
    <t xml:space="preserve">3. Jugadora con licencia normal, supera límite pero </t>
  </si>
  <si>
    <t>FONTCLARA ESTRANY, VICTORIA</t>
  </si>
  <si>
    <t>PETROVA VARTIGOVA, ALEXANDRA</t>
  </si>
  <si>
    <t>CHISAGUANO TOAQIZA, AINA B.</t>
  </si>
  <si>
    <t>HERREROS CHINETI, MARTINA</t>
  </si>
  <si>
    <t>SC</t>
  </si>
  <si>
    <t>COLL FERRER, ADRIA</t>
  </si>
  <si>
    <t>COLL LOMAS, JAUME</t>
  </si>
  <si>
    <t>3. Jugador con licencia normal, supera límite pero desde febrero 2022</t>
  </si>
  <si>
    <t>2. Jugador con licencia normal y no supera límite 8 puntos</t>
  </si>
  <si>
    <t>2. Jugador con licencia normal y no supera límite 10 puntos</t>
  </si>
  <si>
    <t>RANKING RFET</t>
  </si>
  <si>
    <t>MARTIN FERRAGUT, Mª FRANCISCA</t>
  </si>
  <si>
    <t>CURSACH MESTRE, MARIA</t>
  </si>
  <si>
    <t>GOMILA FLORES, ALICIA</t>
  </si>
  <si>
    <t>MORA LADÀRIA, LAIA</t>
  </si>
  <si>
    <t>2. Jugadora con licencia normal y no supera límite 16 puntos</t>
  </si>
  <si>
    <t>2. Jugadora con licencia normal y no supera límite 20 puntos</t>
  </si>
  <si>
    <t>GIL ROSSELLO, PAULA</t>
  </si>
  <si>
    <t>MIR MARIN, MIGUEL</t>
  </si>
  <si>
    <t>ROMAGUERA PUIGSERVER, SEBASTIÀ</t>
  </si>
  <si>
    <t>No se disputa Máster</t>
  </si>
  <si>
    <t>2. Jugadora con licencia normal y no supera límite 8 puntos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</si>
</sst>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DINPro-Regular"/>
      <family val="3"/>
    </font>
    <font>
      <sz val="10"/>
      <name val="Calibri"/>
      <family val="2"/>
      <scheme val="minor"/>
    </font>
    <font>
      <b/>
      <sz val="16"/>
      <name val="DINPro-Regular"/>
      <family val="3"/>
    </font>
    <font>
      <sz val="11"/>
      <color theme="1"/>
      <name val="DINPro-Regular"/>
      <family val="3"/>
    </font>
    <font>
      <sz val="10"/>
      <color theme="1"/>
      <name val="DINPro-Black"/>
      <family val="3"/>
    </font>
    <font>
      <b/>
      <sz val="16"/>
      <name val="DINPro-Black"/>
      <family val="3"/>
    </font>
    <font>
      <sz val="10"/>
      <name val="DIN Pro Regular"/>
      <family val="2"/>
    </font>
    <font>
      <b/>
      <sz val="10"/>
      <name val="DIN Pro Bold"/>
      <family val="2"/>
    </font>
    <font>
      <sz val="11"/>
      <color theme="0"/>
      <name val="Calibri"/>
      <family val="2"/>
      <scheme val="minor"/>
    </font>
    <font>
      <b/>
      <sz val="9"/>
      <name val="DIN Pro Bold"/>
      <family val="2"/>
    </font>
    <font>
      <sz val="11"/>
      <color theme="1"/>
      <name val="DIN Pro Medium"/>
      <family val="2"/>
    </font>
    <font>
      <sz val="10"/>
      <color theme="1"/>
      <name val="DIN Pro Medium"/>
      <family val="2"/>
    </font>
    <font>
      <sz val="11"/>
      <color rgb="FFFF0000"/>
      <name val="DIN Pro Medium"/>
      <family val="2"/>
    </font>
    <font>
      <sz val="10"/>
      <color theme="1"/>
      <name val="DIN Pro Regular"/>
      <family val="2"/>
    </font>
    <font>
      <sz val="11"/>
      <color theme="1"/>
      <name val="DIN Pro Regular"/>
      <family val="2"/>
    </font>
    <font>
      <b/>
      <sz val="10"/>
      <color theme="0"/>
      <name val="DIN Pro Bold"/>
      <family val="2"/>
    </font>
    <font>
      <sz val="11"/>
      <color rgb="FFFF0000"/>
      <name val="DIN Pro Regular"/>
      <family val="2"/>
    </font>
    <font>
      <sz val="10"/>
      <color rgb="FFFF0000"/>
      <name val="DIN Pro Regular"/>
      <family val="2"/>
    </font>
    <font>
      <sz val="10"/>
      <color rgb="FF0070C0"/>
      <name val="DIN Pro Regular"/>
      <family val="2"/>
    </font>
    <font>
      <sz val="9"/>
      <color indexed="81"/>
      <name val="Tahoma"/>
      <family val="2"/>
    </font>
    <font>
      <b/>
      <sz val="10"/>
      <color rgb="FFFF0000"/>
      <name val="DIN Pro Bold"/>
      <family val="2"/>
    </font>
    <font>
      <b/>
      <sz val="10"/>
      <color theme="1"/>
      <name val="DIN Pro Regular"/>
      <family val="2"/>
    </font>
    <font>
      <sz val="10"/>
      <color theme="1"/>
      <name val="DINPro-Regular"/>
      <family val="3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36">
    <xf numFmtId="0" fontId="0" fillId="0" borderId="0" xfId="0"/>
    <xf numFmtId="0" fontId="1" fillId="0" borderId="0" xfId="1"/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3" fillId="0" borderId="0" xfId="1" applyFont="1"/>
    <xf numFmtId="0" fontId="4" fillId="0" borderId="0" xfId="1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1" applyFont="1" applyAlignment="1"/>
    <xf numFmtId="0" fontId="6" fillId="0" borderId="0" xfId="0" applyFont="1"/>
    <xf numFmtId="0" fontId="5" fillId="0" borderId="0" xfId="0" applyFont="1"/>
    <xf numFmtId="0" fontId="1" fillId="2" borderId="0" xfId="1" applyFill="1"/>
    <xf numFmtId="0" fontId="9" fillId="0" borderId="1" xfId="1" applyFont="1" applyBorder="1" applyAlignment="1">
      <alignment horizontal="center" vertical="center"/>
    </xf>
    <xf numFmtId="0" fontId="9" fillId="2" borderId="2" xfId="1" applyFont="1" applyFill="1" applyBorder="1" applyAlignment="1">
      <alignment horizontal="center" vertical="center"/>
    </xf>
    <xf numFmtId="0" fontId="9" fillId="0" borderId="3" xfId="1" applyFont="1" applyFill="1" applyBorder="1" applyAlignment="1" applyProtection="1">
      <alignment horizontal="center" vertical="center"/>
      <protection locked="0"/>
    </xf>
    <xf numFmtId="0" fontId="9" fillId="0" borderId="6" xfId="1" applyFont="1" applyFill="1" applyBorder="1" applyAlignment="1" applyProtection="1">
      <alignment horizontal="center" vertical="center"/>
      <protection locked="0"/>
    </xf>
    <xf numFmtId="0" fontId="8" fillId="0" borderId="7" xfId="0" applyFont="1" applyFill="1" applyBorder="1" applyAlignment="1" applyProtection="1">
      <alignment vertical="center"/>
      <protection locked="0" hidden="1"/>
    </xf>
    <xf numFmtId="0" fontId="8" fillId="0" borderId="5" xfId="0" applyFont="1" applyFill="1" applyBorder="1" applyAlignment="1" applyProtection="1">
      <alignment vertical="center"/>
      <protection locked="0" hidden="1"/>
    </xf>
    <xf numFmtId="0" fontId="8" fillId="0" borderId="4" xfId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vertical="center"/>
    </xf>
    <xf numFmtId="0" fontId="9" fillId="2" borderId="10" xfId="1" applyFont="1" applyFill="1" applyBorder="1" applyAlignment="1">
      <alignment horizontal="center" vertical="center"/>
    </xf>
    <xf numFmtId="0" fontId="9" fillId="2" borderId="1" xfId="1" applyFont="1" applyFill="1" applyBorder="1" applyAlignment="1">
      <alignment horizontal="center" vertical="center"/>
    </xf>
    <xf numFmtId="0" fontId="10" fillId="0" borderId="0" xfId="0" applyFont="1"/>
    <xf numFmtId="0" fontId="7" fillId="0" borderId="0" xfId="1" applyFont="1" applyAlignment="1">
      <alignment horizontal="center"/>
    </xf>
    <xf numFmtId="2" fontId="9" fillId="2" borderId="5" xfId="0" applyNumberFormat="1" applyFont="1" applyFill="1" applyBorder="1" applyAlignment="1">
      <alignment horizontal="center"/>
    </xf>
    <xf numFmtId="2" fontId="9" fillId="2" borderId="4" xfId="0" applyNumberFormat="1" applyFont="1" applyFill="1" applyBorder="1" applyAlignment="1">
      <alignment horizontal="center"/>
    </xf>
    <xf numFmtId="0" fontId="9" fillId="2" borderId="8" xfId="1" applyFont="1" applyFill="1" applyBorder="1" applyAlignment="1">
      <alignment horizontal="center" vertical="center" wrapText="1"/>
    </xf>
    <xf numFmtId="0" fontId="9" fillId="2" borderId="11" xfId="1" applyFont="1" applyFill="1" applyBorder="1" applyAlignment="1">
      <alignment horizontal="center" vertical="center" wrapText="1"/>
    </xf>
    <xf numFmtId="0" fontId="8" fillId="0" borderId="12" xfId="1" applyFont="1" applyFill="1" applyBorder="1" applyAlignment="1">
      <alignment horizontal="center" vertical="center"/>
    </xf>
    <xf numFmtId="0" fontId="9" fillId="3" borderId="9" xfId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2" fillId="0" borderId="0" xfId="0" applyFont="1"/>
    <xf numFmtId="0" fontId="12" fillId="0" borderId="0" xfId="0" applyFont="1" applyFill="1" applyBorder="1"/>
    <xf numFmtId="0" fontId="13" fillId="3" borderId="5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 wrapText="1"/>
    </xf>
    <xf numFmtId="0" fontId="7" fillId="0" borderId="0" xfId="1" applyFont="1" applyAlignment="1"/>
    <xf numFmtId="0" fontId="12" fillId="0" borderId="5" xfId="0" applyFont="1" applyBorder="1" applyAlignment="1">
      <alignment horizontal="center"/>
    </xf>
    <xf numFmtId="0" fontId="12" fillId="3" borderId="5" xfId="0" applyFont="1" applyFill="1" applyBorder="1" applyAlignment="1">
      <alignment vertical="center"/>
    </xf>
    <xf numFmtId="0" fontId="8" fillId="4" borderId="4" xfId="1" applyFont="1" applyFill="1" applyBorder="1" applyAlignment="1">
      <alignment horizontal="center" vertical="center"/>
    </xf>
    <xf numFmtId="0" fontId="8" fillId="2" borderId="4" xfId="1" applyFont="1" applyFill="1" applyBorder="1" applyAlignment="1">
      <alignment horizontal="center" vertical="center"/>
    </xf>
    <xf numFmtId="0" fontId="8" fillId="5" borderId="4" xfId="1" applyFont="1" applyFill="1" applyBorder="1" applyAlignment="1">
      <alignment horizontal="center" vertical="center"/>
    </xf>
    <xf numFmtId="0" fontId="14" fillId="0" borderId="0" xfId="0" applyFont="1" applyFill="1" applyBorder="1"/>
    <xf numFmtId="0" fontId="0" fillId="0" borderId="5" xfId="0" applyBorder="1"/>
    <xf numFmtId="0" fontId="10" fillId="0" borderId="5" xfId="0" applyFont="1" applyBorder="1"/>
    <xf numFmtId="0" fontId="0" fillId="4" borderId="5" xfId="0" applyFill="1" applyBorder="1"/>
    <xf numFmtId="0" fontId="5" fillId="4" borderId="5" xfId="0" applyFont="1" applyFill="1" applyBorder="1" applyAlignment="1">
      <alignment horizontal="center"/>
    </xf>
    <xf numFmtId="0" fontId="8" fillId="4" borderId="5" xfId="1" applyFont="1" applyFill="1" applyBorder="1" applyAlignment="1">
      <alignment horizontal="center" vertical="center"/>
    </xf>
    <xf numFmtId="0" fontId="0" fillId="4" borderId="4" xfId="0" applyFill="1" applyBorder="1"/>
    <xf numFmtId="0" fontId="8" fillId="0" borderId="5" xfId="1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/>
    </xf>
    <xf numFmtId="0" fontId="0" fillId="0" borderId="12" xfId="0" applyBorder="1"/>
    <xf numFmtId="0" fontId="15" fillId="0" borderId="4" xfId="0" applyFont="1" applyBorder="1" applyAlignment="1">
      <alignment horizontal="center"/>
    </xf>
    <xf numFmtId="0" fontId="9" fillId="0" borderId="5" xfId="1" applyFont="1" applyFill="1" applyBorder="1" applyAlignment="1" applyProtection="1">
      <alignment horizontal="center" vertical="center"/>
      <protection locked="0"/>
    </xf>
    <xf numFmtId="0" fontId="8" fillId="0" borderId="13" xfId="1" applyFont="1" applyFill="1" applyBorder="1" applyAlignment="1">
      <alignment horizontal="center" vertical="center"/>
    </xf>
    <xf numFmtId="0" fontId="8" fillId="5" borderId="13" xfId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8" fillId="2" borderId="5" xfId="1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8" fillId="5" borderId="5" xfId="1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/>
    </xf>
    <xf numFmtId="0" fontId="16" fillId="0" borderId="5" xfId="0" applyFont="1" applyBorder="1" applyAlignment="1">
      <alignment horizontal="center" vertical="center"/>
    </xf>
    <xf numFmtId="0" fontId="8" fillId="0" borderId="13" xfId="0" applyFont="1" applyFill="1" applyBorder="1" applyAlignment="1" applyProtection="1">
      <alignment vertical="center"/>
      <protection locked="0" hidden="1"/>
    </xf>
    <xf numFmtId="0" fontId="15" fillId="4" borderId="5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0" fillId="5" borderId="4" xfId="0" applyFill="1" applyBorder="1"/>
    <xf numFmtId="0" fontId="0" fillId="5" borderId="5" xfId="0" applyFill="1" applyBorder="1"/>
    <xf numFmtId="0" fontId="5" fillId="5" borderId="4" xfId="0" applyFont="1" applyFill="1" applyBorder="1" applyAlignment="1">
      <alignment horizontal="center"/>
    </xf>
    <xf numFmtId="0" fontId="8" fillId="0" borderId="4" xfId="0" applyFont="1" applyFill="1" applyBorder="1" applyAlignment="1" applyProtection="1">
      <alignment vertical="center"/>
      <protection locked="0" hidden="1"/>
    </xf>
    <xf numFmtId="2" fontId="17" fillId="2" borderId="0" xfId="0" applyNumberFormat="1" applyFont="1" applyFill="1" applyBorder="1" applyAlignment="1">
      <alignment horizontal="center"/>
    </xf>
    <xf numFmtId="0" fontId="15" fillId="4" borderId="4" xfId="0" applyFont="1" applyFill="1" applyBorder="1"/>
    <xf numFmtId="0" fontId="15" fillId="4" borderId="5" xfId="0" applyFont="1" applyFill="1" applyBorder="1"/>
    <xf numFmtId="0" fontId="15" fillId="0" borderId="5" xfId="0" applyFont="1" applyBorder="1"/>
    <xf numFmtId="0" fontId="15" fillId="4" borderId="5" xfId="0" applyFont="1" applyFill="1" applyBorder="1" applyAlignment="1">
      <alignment horizontal="center"/>
    </xf>
    <xf numFmtId="0" fontId="15" fillId="4" borderId="4" xfId="0" applyFont="1" applyFill="1" applyBorder="1" applyAlignment="1">
      <alignment horizontal="center"/>
    </xf>
    <xf numFmtId="0" fontId="8" fillId="0" borderId="5" xfId="0" applyFont="1" applyFill="1" applyBorder="1" applyAlignment="1" applyProtection="1">
      <alignment horizontal="left" vertical="center"/>
      <protection locked="0" hidden="1"/>
    </xf>
    <xf numFmtId="0" fontId="15" fillId="0" borderId="5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2" fontId="9" fillId="6" borderId="4" xfId="0" applyNumberFormat="1" applyFont="1" applyFill="1" applyBorder="1" applyAlignment="1">
      <alignment horizontal="center"/>
    </xf>
    <xf numFmtId="0" fontId="18" fillId="0" borderId="0" xfId="0" applyFont="1"/>
    <xf numFmtId="0" fontId="5" fillId="5" borderId="5" xfId="0" applyFont="1" applyFill="1" applyBorder="1" applyAlignment="1">
      <alignment horizontal="center"/>
    </xf>
    <xf numFmtId="0" fontId="8" fillId="0" borderId="4" xfId="1" applyFont="1" applyFill="1" applyBorder="1" applyAlignment="1">
      <alignment horizontal="center"/>
    </xf>
    <xf numFmtId="0" fontId="8" fillId="0" borderId="5" xfId="1" applyFont="1" applyFill="1" applyBorder="1" applyAlignment="1">
      <alignment horizontal="center"/>
    </xf>
    <xf numFmtId="2" fontId="9" fillId="6" borderId="5" xfId="0" applyNumberFormat="1" applyFont="1" applyFill="1" applyBorder="1" applyAlignment="1">
      <alignment horizontal="center"/>
    </xf>
    <xf numFmtId="0" fontId="8" fillId="0" borderId="14" xfId="0" applyFont="1" applyFill="1" applyBorder="1" applyAlignment="1" applyProtection="1">
      <alignment vertical="center"/>
      <protection locked="0" hidden="1"/>
    </xf>
    <xf numFmtId="0" fontId="20" fillId="0" borderId="0" xfId="0" applyFont="1"/>
    <xf numFmtId="0" fontId="20" fillId="0" borderId="4" xfId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vertical="center"/>
    </xf>
    <xf numFmtId="0" fontId="9" fillId="2" borderId="15" xfId="1" applyFont="1" applyFill="1" applyBorder="1" applyAlignment="1">
      <alignment horizontal="center" vertical="center" wrapText="1"/>
    </xf>
    <xf numFmtId="0" fontId="8" fillId="6" borderId="5" xfId="0" applyFont="1" applyFill="1" applyBorder="1" applyAlignment="1" applyProtection="1">
      <alignment vertical="center"/>
      <protection locked="0" hidden="1"/>
    </xf>
    <xf numFmtId="0" fontId="8" fillId="6" borderId="4" xfId="0" applyFont="1" applyFill="1" applyBorder="1" applyAlignment="1" applyProtection="1">
      <alignment vertical="center"/>
      <protection locked="0" hidden="1"/>
    </xf>
    <xf numFmtId="0" fontId="8" fillId="2" borderId="5" xfId="0" applyFont="1" applyFill="1" applyBorder="1" applyAlignment="1" applyProtection="1">
      <alignment vertical="center"/>
      <protection locked="0" hidden="1"/>
    </xf>
    <xf numFmtId="0" fontId="8" fillId="2" borderId="4" xfId="0" applyFont="1" applyFill="1" applyBorder="1" applyAlignment="1" applyProtection="1">
      <alignment vertical="center"/>
      <protection locked="0" hidden="1"/>
    </xf>
    <xf numFmtId="0" fontId="19" fillId="2" borderId="5" xfId="0" applyFont="1" applyFill="1" applyBorder="1" applyAlignment="1" applyProtection="1">
      <alignment vertical="center"/>
      <protection locked="0" hidden="1"/>
    </xf>
    <xf numFmtId="0" fontId="19" fillId="2" borderId="4" xfId="0" applyFont="1" applyFill="1" applyBorder="1" applyAlignment="1" applyProtection="1">
      <alignment vertical="center"/>
      <protection locked="0" hidden="1"/>
    </xf>
    <xf numFmtId="0" fontId="9" fillId="2" borderId="15" xfId="1" applyFont="1" applyFill="1" applyBorder="1" applyAlignment="1">
      <alignment horizontal="left" vertical="center" wrapText="1"/>
    </xf>
    <xf numFmtId="0" fontId="8" fillId="0" borderId="4" xfId="0" applyFont="1" applyFill="1" applyBorder="1" applyAlignment="1" applyProtection="1">
      <alignment horizontal="center" vertical="center"/>
      <protection locked="0" hidden="1"/>
    </xf>
    <xf numFmtId="0" fontId="8" fillId="6" borderId="4" xfId="0" applyFont="1" applyFill="1" applyBorder="1" applyAlignment="1" applyProtection="1">
      <alignment horizontal="center" vertical="center"/>
      <protection locked="0" hidden="1"/>
    </xf>
    <xf numFmtId="0" fontId="8" fillId="6" borderId="4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vertical="center"/>
    </xf>
    <xf numFmtId="0" fontId="16" fillId="0" borderId="0" xfId="0" applyFont="1"/>
    <xf numFmtId="0" fontId="9" fillId="2" borderId="15" xfId="1" applyFont="1" applyFill="1" applyBorder="1" applyAlignment="1">
      <alignment horizontal="center" vertical="center"/>
    </xf>
    <xf numFmtId="0" fontId="8" fillId="6" borderId="7" xfId="0" applyFont="1" applyFill="1" applyBorder="1" applyAlignment="1">
      <alignment vertical="center"/>
    </xf>
    <xf numFmtId="0" fontId="19" fillId="0" borderId="5" xfId="0" applyFont="1" applyFill="1" applyBorder="1" applyAlignment="1">
      <alignment vertical="center"/>
    </xf>
    <xf numFmtId="0" fontId="19" fillId="0" borderId="5" xfId="0" applyFont="1" applyFill="1" applyBorder="1" applyAlignment="1" applyProtection="1">
      <alignment vertical="center"/>
      <protection locked="0" hidden="1"/>
    </xf>
    <xf numFmtId="0" fontId="8" fillId="7" borderId="5" xfId="0" applyFont="1" applyFill="1" applyBorder="1" applyAlignment="1" applyProtection="1">
      <alignment vertical="center"/>
      <protection locked="0" hidden="1"/>
    </xf>
    <xf numFmtId="0" fontId="8" fillId="7" borderId="7" xfId="0" applyFont="1" applyFill="1" applyBorder="1" applyAlignment="1">
      <alignment vertical="center"/>
    </xf>
    <xf numFmtId="0" fontId="15" fillId="0" borderId="0" xfId="0" applyFont="1"/>
    <xf numFmtId="0" fontId="8" fillId="6" borderId="7" xfId="0" applyFont="1" applyFill="1" applyBorder="1" applyAlignment="1" applyProtection="1">
      <alignment vertical="center"/>
      <protection locked="0" hidden="1"/>
    </xf>
    <xf numFmtId="0" fontId="8" fillId="2" borderId="4" xfId="0" applyFont="1" applyFill="1" applyBorder="1" applyAlignment="1" applyProtection="1">
      <alignment horizontal="center" vertical="center"/>
      <protection locked="0" hidden="1"/>
    </xf>
    <xf numFmtId="0" fontId="19" fillId="2" borderId="4" xfId="0" applyFont="1" applyFill="1" applyBorder="1" applyAlignment="1" applyProtection="1">
      <alignment horizontal="center" vertical="center"/>
      <protection locked="0" hidden="1"/>
    </xf>
    <xf numFmtId="0" fontId="20" fillId="2" borderId="4" xfId="0" applyFont="1" applyFill="1" applyBorder="1" applyAlignment="1" applyProtection="1">
      <alignment vertical="center"/>
      <protection locked="0" hidden="1"/>
    </xf>
    <xf numFmtId="0" fontId="8" fillId="0" borderId="0" xfId="0" applyFont="1"/>
    <xf numFmtId="0" fontId="8" fillId="0" borderId="0" xfId="1" applyFont="1"/>
    <xf numFmtId="0" fontId="8" fillId="6" borderId="4" xfId="1" applyFont="1" applyFill="1" applyBorder="1" applyAlignment="1">
      <alignment horizontal="center" vertical="center"/>
    </xf>
    <xf numFmtId="2" fontId="22" fillId="2" borderId="4" xfId="0" applyNumberFormat="1" applyFont="1" applyFill="1" applyBorder="1" applyAlignment="1">
      <alignment horizontal="center"/>
    </xf>
    <xf numFmtId="0" fontId="8" fillId="2" borderId="7" xfId="0" applyFont="1" applyFill="1" applyBorder="1" applyAlignment="1" applyProtection="1">
      <alignment vertical="center"/>
      <protection locked="0" hidden="1"/>
    </xf>
    <xf numFmtId="0" fontId="8" fillId="6" borderId="4" xfId="0" applyFont="1" applyFill="1" applyBorder="1" applyAlignment="1">
      <alignment vertical="center"/>
    </xf>
    <xf numFmtId="0" fontId="23" fillId="0" borderId="0" xfId="0" applyFont="1"/>
    <xf numFmtId="0" fontId="24" fillId="0" borderId="0" xfId="0" applyFont="1"/>
    <xf numFmtId="0" fontId="8" fillId="6" borderId="5" xfId="0" applyFont="1" applyFill="1" applyBorder="1" applyAlignment="1" applyProtection="1">
      <alignment horizontal="left" vertical="center"/>
      <protection locked="0" hidden="1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 applyProtection="1">
      <alignment horizontal="center" vertical="center"/>
      <protection locked="0" hidden="1"/>
    </xf>
    <xf numFmtId="0" fontId="1" fillId="2" borderId="0" xfId="1" applyFill="1" applyAlignment="1">
      <alignment horizontal="center" vertical="center"/>
    </xf>
    <xf numFmtId="0" fontId="1" fillId="0" borderId="0" xfId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5" xfId="0" applyFont="1" applyFill="1" applyBorder="1" applyAlignment="1" applyProtection="1">
      <alignment horizontal="left" vertical="center"/>
      <protection locked="0" hidden="1"/>
    </xf>
    <xf numFmtId="0" fontId="19" fillId="0" borderId="4" xfId="0" applyFont="1" applyFill="1" applyBorder="1" applyAlignment="1" applyProtection="1">
      <alignment horizontal="center" vertical="center"/>
      <protection locked="0" hidden="1"/>
    </xf>
    <xf numFmtId="0" fontId="7" fillId="0" borderId="0" xfId="1" applyFont="1" applyAlignment="1">
      <alignment horizontal="center"/>
    </xf>
    <xf numFmtId="2" fontId="22" fillId="0" borderId="4" xfId="0" applyNumberFormat="1" applyFont="1" applyFill="1" applyBorder="1" applyAlignment="1">
      <alignment horizontal="center"/>
    </xf>
    <xf numFmtId="0" fontId="19" fillId="0" borderId="4" xfId="0" applyFont="1" applyFill="1" applyBorder="1" applyAlignment="1" applyProtection="1">
      <alignment vertical="center"/>
      <protection locked="0" hidden="1"/>
    </xf>
    <xf numFmtId="2" fontId="22" fillId="0" borderId="5" xfId="0" applyNumberFormat="1" applyFont="1" applyFill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1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819149</xdr:colOff>
      <xdr:row>15</xdr:row>
      <xdr:rowOff>114300</xdr:rowOff>
    </xdr:from>
    <xdr:to>
      <xdr:col>7</xdr:col>
      <xdr:colOff>397068</xdr:colOff>
      <xdr:row>22</xdr:row>
      <xdr:rowOff>19049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9" y="3171825"/>
          <a:ext cx="5473894" cy="1238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3</xdr:col>
      <xdr:colOff>1045048</xdr:colOff>
      <xdr:row>4</xdr:row>
      <xdr:rowOff>70110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400049</xdr:colOff>
      <xdr:row>0</xdr:row>
      <xdr:rowOff>123825</xdr:rowOff>
    </xdr:from>
    <xdr:to>
      <xdr:col>9</xdr:col>
      <xdr:colOff>981074</xdr:colOff>
      <xdr:row>7</xdr:row>
      <xdr:rowOff>104775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39349" y="123825"/>
          <a:ext cx="1628775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4</xdr:col>
      <xdr:colOff>1045048</xdr:colOff>
      <xdr:row>4</xdr:row>
      <xdr:rowOff>70110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400050</xdr:colOff>
      <xdr:row>0</xdr:row>
      <xdr:rowOff>123825</xdr:rowOff>
    </xdr:from>
    <xdr:to>
      <xdr:col>11</xdr:col>
      <xdr:colOff>304800</xdr:colOff>
      <xdr:row>7</xdr:row>
      <xdr:rowOff>104775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39350" y="123825"/>
          <a:ext cx="2000250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4</xdr:col>
      <xdr:colOff>1045048</xdr:colOff>
      <xdr:row>4</xdr:row>
      <xdr:rowOff>70110</xdr:rowOff>
    </xdr:to>
    <xdr:pic>
      <xdr:nvPicPr>
        <xdr:cNvPr id="4" name="0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5255102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400050</xdr:colOff>
      <xdr:row>0</xdr:row>
      <xdr:rowOff>123825</xdr:rowOff>
    </xdr:from>
    <xdr:to>
      <xdr:col>11</xdr:col>
      <xdr:colOff>495300</xdr:colOff>
      <xdr:row>7</xdr:row>
      <xdr:rowOff>104775</xdr:rowOff>
    </xdr:to>
    <xdr:pic>
      <xdr:nvPicPr>
        <xdr:cNvPr id="16385" name="Picture 1">
          <a:extLst>
            <a:ext uri="{FF2B5EF4-FFF2-40B4-BE49-F238E27FC236}">
              <a16:creationId xmlns:a16="http://schemas.microsoft.com/office/drawing/2014/main" id="{00000000-0008-0000-0100-00000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39350" y="123825"/>
          <a:ext cx="2190750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4</xdr:col>
      <xdr:colOff>1045048</xdr:colOff>
      <xdr:row>4</xdr:row>
      <xdr:rowOff>70110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400050</xdr:colOff>
      <xdr:row>0</xdr:row>
      <xdr:rowOff>123825</xdr:rowOff>
    </xdr:from>
    <xdr:to>
      <xdr:col>11</xdr:col>
      <xdr:colOff>189244</xdr:colOff>
      <xdr:row>7</xdr:row>
      <xdr:rowOff>104775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39350" y="123825"/>
          <a:ext cx="2760994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4</xdr:col>
      <xdr:colOff>1045048</xdr:colOff>
      <xdr:row>4</xdr:row>
      <xdr:rowOff>70110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400049</xdr:colOff>
      <xdr:row>0</xdr:row>
      <xdr:rowOff>123825</xdr:rowOff>
    </xdr:from>
    <xdr:to>
      <xdr:col>11</xdr:col>
      <xdr:colOff>161925</xdr:colOff>
      <xdr:row>7</xdr:row>
      <xdr:rowOff>104775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9058274" y="123825"/>
          <a:ext cx="1857376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4</xdr:col>
      <xdr:colOff>1045048</xdr:colOff>
      <xdr:row>4</xdr:row>
      <xdr:rowOff>70110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428625</xdr:colOff>
      <xdr:row>0</xdr:row>
      <xdr:rowOff>123825</xdr:rowOff>
    </xdr:from>
    <xdr:to>
      <xdr:col>11</xdr:col>
      <xdr:colOff>333375</xdr:colOff>
      <xdr:row>7</xdr:row>
      <xdr:rowOff>104775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67925" y="123825"/>
          <a:ext cx="2000250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4</xdr:col>
      <xdr:colOff>1045048</xdr:colOff>
      <xdr:row>4</xdr:row>
      <xdr:rowOff>70110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400050</xdr:colOff>
      <xdr:row>0</xdr:row>
      <xdr:rowOff>123825</xdr:rowOff>
    </xdr:from>
    <xdr:to>
      <xdr:col>10</xdr:col>
      <xdr:colOff>723900</xdr:colOff>
      <xdr:row>7</xdr:row>
      <xdr:rowOff>104775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39350" y="123825"/>
          <a:ext cx="2190750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4</xdr:col>
      <xdr:colOff>1045048</xdr:colOff>
      <xdr:row>4</xdr:row>
      <xdr:rowOff>70110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400050</xdr:colOff>
      <xdr:row>0</xdr:row>
      <xdr:rowOff>123825</xdr:rowOff>
    </xdr:from>
    <xdr:to>
      <xdr:col>11</xdr:col>
      <xdr:colOff>57150</xdr:colOff>
      <xdr:row>7</xdr:row>
      <xdr:rowOff>104775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39350" y="123825"/>
          <a:ext cx="1752600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4</xdr:col>
      <xdr:colOff>1045048</xdr:colOff>
      <xdr:row>4</xdr:row>
      <xdr:rowOff>70110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400050</xdr:colOff>
      <xdr:row>0</xdr:row>
      <xdr:rowOff>123825</xdr:rowOff>
    </xdr:from>
    <xdr:to>
      <xdr:col>11</xdr:col>
      <xdr:colOff>390525</xdr:colOff>
      <xdr:row>7</xdr:row>
      <xdr:rowOff>104775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39350" y="123825"/>
          <a:ext cx="2085975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4</xdr:col>
      <xdr:colOff>1045048</xdr:colOff>
      <xdr:row>4</xdr:row>
      <xdr:rowOff>70110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207352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400050</xdr:colOff>
      <xdr:row>0</xdr:row>
      <xdr:rowOff>123825</xdr:rowOff>
    </xdr:from>
    <xdr:to>
      <xdr:col>10</xdr:col>
      <xdr:colOff>866775</xdr:colOff>
      <xdr:row>7</xdr:row>
      <xdr:rowOff>104775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8915400" y="123825"/>
          <a:ext cx="2085975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Tenis Federacion Balear" id="{167AB3D1-2A07-4F6E-8F46-AA3F046989B7}" userId="S::info@ftib.onmicrosoft.com::c8ccc836-79b9-4c06-afd0-f31501558b5b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3" dT="2022-11-17T12:44:53.40" personId="{167AB3D1-2A07-4F6E-8F46-AA3F046989B7}" id="{0C792CC6-4102-4F93-ABD6-ED304E93152B}">
    <text>Licencia no renovada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12" dT="2022-11-17T09:54:16.12" personId="{167AB3D1-2A07-4F6E-8F46-AA3F046989B7}" id="{837E776A-D814-471A-BB3A-AD2E26DE5E9B}">
    <text>Circuit Ciutadella</text>
  </threadedComment>
  <threadedComment ref="B14" dT="2022-11-17T09:55:40.88" personId="{167AB3D1-2A07-4F6E-8F46-AA3F046989B7}" id="{BAF40771-94AF-4129-9E7C-E206C8A52680}">
    <text>Copa FTIB y Festes Muro</text>
  </threadedComment>
  <threadedComment ref="B15" dT="2022-11-17T09:57:02.61" personId="{167AB3D1-2A07-4F6E-8F46-AA3F046989B7}" id="{C07E5F76-7AB9-45AB-B777-F13E81BAD382}">
    <text>Baleares sub10, Copa FTIB y Festes Muro</text>
  </threadedComment>
  <threadedComment ref="B16" dT="2022-11-17T09:58:29.36" personId="{167AB3D1-2A07-4F6E-8F46-AA3F046989B7}" id="{51F73B1C-D363-4CF9-986B-69BCFE681475}">
    <text>Feste Muro,Circuit IB, Open Rafa Nadal</text>
  </threadedComment>
  <threadedComment ref="B18" dT="2022-11-17T10:04:35.39" personId="{167AB3D1-2A07-4F6E-8F46-AA3F046989B7}" id="{A89D7516-B430-4806-AAF4-33FDC2FF583A}">
    <text>Promocion Eu Moll</text>
  </threadedComment>
  <threadedComment ref="B19" dT="2022-11-17T10:01:40.33" personId="{167AB3D1-2A07-4F6E-8F46-AA3F046989B7}" id="{7FF342EE-8EFD-402A-9413-2BFA21F9FEAB}">
    <text>Abierto Semana Santa,Rafa Nadal Club</text>
  </threadedComment>
  <threadedComment ref="B21" dT="2022-11-17T10:03:07.69" personId="{167AB3D1-2A07-4F6E-8F46-AA3F046989B7}" id="{6C007C66-5CC1-43AA-9235-B533F47BE49C}">
    <text>Promocion Muro</text>
  </threadedComment>
  <threadedComment ref="B22" dT="2022-11-17T12:32:49.18" personId="{167AB3D1-2A07-4F6E-8F46-AA3F046989B7}" id="{949CDFC2-76C2-499A-95BE-B2595B249D17}">
    <text>Punt Clinic,Rafa Nadal Mayo,Summer Sportinca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10" dT="2022-11-17T12:48:05.81" personId="{167AB3D1-2A07-4F6E-8F46-AA3F046989B7}" id="{0DF5F9F6-2B2D-42B5-8195-A834DC3C7567}">
    <text>Copa FTIB</text>
  </threadedComment>
  <threadedComment ref="B12" dT="2022-11-17T12:50:18.17" personId="{167AB3D1-2A07-4F6E-8F46-AA3F046989B7}" id="{D660A092-5CE9-4E00-AD07-C0BDA12FA7D9}">
    <text>Trofeo Jumpers</text>
  </threadedComment>
  <threadedComment ref="B13" dT="2022-11-17T12:51:34.92" personId="{167AB3D1-2A07-4F6E-8F46-AA3F046989B7}" id="{5216EC4D-1C81-499F-96CA-0E46F3EDA1E1}">
    <text>Circuit IB Marratxí y Máster</text>
  </threadedComment>
  <threadedComment ref="B14" dT="2022-11-17T12:52:57.38" personId="{167AB3D1-2A07-4F6E-8F46-AA3F046989B7}" id="{4FBBF609-5933-4F4D-885E-F138D111C8CD}">
    <text>Summer Sportinca,Circuit IB Marratxí</text>
  </threadedComment>
  <threadedComment ref="B18" dT="2022-11-17T12:56:05.12" personId="{167AB3D1-2A07-4F6E-8F46-AA3F046989B7}" id="{17644ED1-7A95-4979-BD78-2C12EA84F8B4}">
    <text>Prince mallorca,Circuit Mahon, K-Swiss Mallorca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B10" dT="2022-11-17T10:19:30.17" personId="{167AB3D1-2A07-4F6E-8F46-AA3F046989B7}" id="{542AF892-5B64-442E-AABA-73BE692F155D}">
    <text>Promoción Eu Moll, Santa Ponsa</text>
  </threadedComment>
  <threadedComment ref="B11" dT="2022-11-17T10:21:32.38" personId="{167AB3D1-2A07-4F6E-8F46-AA3F046989B7}" id="{EED8FE29-7E4F-4C2B-A825-28FB5A089449}">
    <text>Promocion Porto Cristo</text>
  </threadedComment>
  <threadedComment ref="B12" dT="2022-11-17T10:24:29.36" personId="{167AB3D1-2A07-4F6E-8F46-AA3F046989B7}" id="{46E621E9-82E1-4CD6-B402-D2C7780B4C8E}">
    <text>Copa FTIB,Open Es Centre</text>
  </threadedComment>
  <threadedComment ref="B14" dT="2022-11-17T10:26:57.53" personId="{167AB3D1-2A07-4F6E-8F46-AA3F046989B7}" id="{E2E73EFD-38CE-4165-AD86-023334D63C4B}">
    <text>Open San Cayetano,Circuito IB,Copa Since Global</text>
  </threadedComment>
  <threadedComment ref="B15" dT="2022-11-17T10:27:39.91" personId="{167AB3D1-2A07-4F6E-8F46-AA3F046989B7}" id="{0941A909-D681-47BB-84B8-51CEC820981A}">
    <text>Promocion Sineu</text>
  </threadedComment>
  <threadedComment ref="B17" dT="2022-11-17T10:29:30.40" personId="{167AB3D1-2A07-4F6E-8F46-AA3F046989B7}" id="{73F87AA9-713C-473A-9F5D-DC00E6DEA6FE}">
    <text>Copa FTIB,Circuit IB</text>
  </threadedComment>
  <threadedComment ref="B18" dT="2022-11-15T12:05:19.46" personId="{167AB3D1-2A07-4F6E-8F46-AA3F046989B7}" id="{DFF2F7C8-D51C-43D7-AED4-1614DF40C66B}">
    <text>Solo ha jugado Liga Promoción</text>
  </threadedComment>
  <threadedComment ref="B18" dT="2022-11-17T11:21:02.14" personId="{167AB3D1-2A07-4F6E-8F46-AA3F046989B7}" id="{88DE2E3F-46CE-464A-BA5C-BE99D6E28EAC}" parentId="{DFF2F7C8-D51C-43D7-AED4-1614DF40C66B}">
    <text>Licencia no renovada</text>
  </threadedComment>
  <threadedComment ref="B20" dT="2022-11-17T10:34:21.10" personId="{167AB3D1-2A07-4F6E-8F46-AA3F046989B7}" id="{FD8D7179-3344-4786-BA87-23CA7616165C}">
    <text>Promoción Open Marratxí y Eu Moll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M18" dT="2022-11-17T13:11:42.13" personId="{167AB3D1-2A07-4F6E-8F46-AA3F046989B7}" id="{D7B79090-101C-465D-807B-68D88642DB5A}">
    <text>Desempate por ranking RFET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C9" dT="2022-11-15T11:40:34.83" personId="{167AB3D1-2A07-4F6E-8F46-AA3F046989B7}" id="{1EE88266-9560-43C5-B477-06B436F2AC30}">
    <text>A fecha 15/11</text>
  </threadedComment>
  <threadedComment ref="B10" dT="2022-11-17T12:05:51.05" personId="{167AB3D1-2A07-4F6E-8F46-AA3F046989B7}" id="{E77823D3-913A-4649-BEB2-ABBD6C93FAA1}">
    <text>Promoción Sportinca, Santa Ponsa, Binissalem.</text>
  </threadedComment>
  <threadedComment ref="B12" dT="2022-11-17T12:07:42.67" personId="{167AB3D1-2A07-4F6E-8F46-AA3F046989B7}" id="{A48B0475-C1F3-43A9-9463-E51BED14EF41}">
    <text>Copa FTIB y Circuito Ciutadella</text>
  </threadedComment>
  <threadedComment ref="B14" dT="2022-11-17T12:10:44.60" personId="{167AB3D1-2A07-4F6E-8F46-AA3F046989B7}" id="{8EE30330-66B4-42C4-8691-56032B809FA0}">
    <text>Copa since MatchPoint,Copa FTIB</text>
  </threadedComment>
  <threadedComment ref="B15" dT="2022-11-17T12:12:13.28" personId="{167AB3D1-2A07-4F6E-8F46-AA3F046989B7}" id="{B5EF6B8E-0CA1-4323-AFA8-6C4D34A7C3CF}">
    <text>Open Cepsa,Open Renault F,Festes Muro,Circuit IB</text>
  </threadedComment>
  <threadedComment ref="B16" dT="2022-11-17T12:13:28.34" personId="{167AB3D1-2A07-4F6E-8F46-AA3F046989B7}" id="{3E5BD8E4-A2D6-4C6D-9876-6FFB8259CE1E}">
    <text>Baleares 2a, Open Palmañola,Circuit IB</text>
  </threadedComment>
  <threadedComment ref="B17" dT="2022-11-17T12:14:55.31" personId="{167AB3D1-2A07-4F6E-8F46-AA3F046989B7}" id="{ADD7B27A-3964-43D0-A225-2936ED79E742}">
    <text>Copa Since Matchpoint</text>
  </threadedComment>
  <threadedComment ref="B19" dT="2022-11-17T12:20:04.22" personId="{167AB3D1-2A07-4F6E-8F46-AA3F046989B7}" id="{44A98C87-16FC-47A6-8299-4FA58854B1BD}">
    <text>Promoción Marratxí</text>
  </threadedComment>
  <threadedComment ref="B20" dT="2022-11-17T12:22:18.54" personId="{167AB3D1-2A07-4F6E-8F46-AA3F046989B7}" id="{9FDE9569-B206-4194-805E-746082E1B04A}">
    <text>Promocion Sa Pobla</text>
  </threadedComment>
  <threadedComment ref="B22" dT="2022-11-15T11:51:27.66" personId="{167AB3D1-2A07-4F6E-8F46-AA3F046989B7}" id="{3C122F82-6D69-47B9-8665-47F4E5BBAF36}">
    <text>Licencia no renovada</text>
  </threadedComment>
  <threadedComment ref="B28" dT="2022-11-17T10:53:46.80" personId="{167AB3D1-2A07-4F6E-8F46-AA3F046989B7}" id="{7C901BC6-74C2-4F41-8CF9-98338FBD2E86}">
    <text>2 torneos jugados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B16" dT="2022-11-17T14:33:27.31" personId="{167AB3D1-2A07-4F6E-8F46-AA3F046989B7}" id="{A942C293-CA04-41F2-A704-8AE2D26C01D6}">
    <text>Festes de Muro</text>
  </threadedComment>
  <threadedComment ref="B17" dT="2022-11-17T14:34:42.74" personId="{167AB3D1-2A07-4F6E-8F46-AA3F046989B7}" id="{2B4F7AA8-045E-404E-BCDB-DEA953D260AD}">
    <text>Licencia no renovada</text>
  </threadedComment>
  <threadedComment ref="M18" dT="2022-11-18T12:30:01.67" personId="{167AB3D1-2A07-4F6E-8F46-AA3F046989B7}" id="{1863B5BA-4BAC-4A0D-B016-6D9C8176128E}">
    <text>Desempate por ranking nacional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B15" dT="2022-11-18T13:39:59.80" personId="{167AB3D1-2A07-4F6E-8F46-AA3F046989B7}" id="{BC8B9885-6B64-4C87-B833-1C8BABEA7392}">
    <text>Licencia no renovada</text>
  </threadedComment>
  <threadedComment ref="B17" dT="2022-11-18T13:40:08.54" personId="{167AB3D1-2A07-4F6E-8F46-AA3F046989B7}" id="{D22E2751-1048-434D-8F50-78713C8B1183}">
    <text>Licencia no renovada</text>
  </threadedComment>
  <threadedComment ref="B20" dT="2022-11-18T13:40:16.87" personId="{167AB3D1-2A07-4F6E-8F46-AA3F046989B7}" id="{F1FCF5EB-132C-4E37-A037-7594088E5575}">
    <text>Licencia no renovada</text>
  </threadedComment>
  <threadedComment ref="B21" dT="2022-11-18T13:41:14.51" personId="{167AB3D1-2A07-4F6E-8F46-AA3F046989B7}" id="{02D1A807-3596-4F4C-BCAF-A12AE15C859B}">
    <text>Licencia no renovada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B17" dT="2022-11-18T13:44:49.83" personId="{167AB3D1-2A07-4F6E-8F46-AA3F046989B7}" id="{CAAB3432-F71D-4702-96C8-50ED7434813F}">
    <text>Licencia no renovada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Relationship Id="rId4" Type="http://schemas.microsoft.com/office/2017/10/relationships/threadedComment" Target="../threadedComments/threadedComment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6.xml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microsoft.com/office/2017/10/relationships/threadedComment" Target="../threadedComments/threadedComment7.xml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9.xml"/><Relationship Id="rId4" Type="http://schemas.microsoft.com/office/2017/10/relationships/threadedComment" Target="../threadedComments/threadedComment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13"/>
  <sheetViews>
    <sheetView workbookViewId="0">
      <selection activeCell="F25" sqref="F25"/>
    </sheetView>
  </sheetViews>
  <sheetFormatPr baseColWidth="10" defaultRowHeight="15"/>
  <cols>
    <col min="1" max="1" width="18.42578125" customWidth="1"/>
    <col min="3" max="3" width="12.85546875" customWidth="1"/>
  </cols>
  <sheetData>
    <row r="2" spans="1:13" ht="19.5" customHeight="1">
      <c r="A2" s="132" t="s">
        <v>10</v>
      </c>
      <c r="B2" s="132"/>
      <c r="C2" s="132"/>
      <c r="D2" s="132"/>
      <c r="E2" s="132"/>
      <c r="F2" s="132"/>
      <c r="G2" s="35"/>
      <c r="H2" s="35"/>
      <c r="I2" s="35"/>
      <c r="J2" s="22"/>
      <c r="K2" s="22"/>
      <c r="L2" s="22"/>
      <c r="M2" s="22"/>
    </row>
    <row r="4" spans="1:13" ht="25.5">
      <c r="A4" s="31"/>
      <c r="B4" s="33" t="s">
        <v>78</v>
      </c>
      <c r="C4" s="34" t="s">
        <v>77</v>
      </c>
      <c r="D4" s="34" t="s">
        <v>79</v>
      </c>
      <c r="E4" s="34" t="s">
        <v>80</v>
      </c>
      <c r="F4" s="31"/>
      <c r="G4" s="31"/>
      <c r="H4" s="31"/>
    </row>
    <row r="5" spans="1:13" ht="18" customHeight="1">
      <c r="A5" s="37" t="s">
        <v>72</v>
      </c>
      <c r="B5" s="36">
        <v>8</v>
      </c>
      <c r="C5" s="36">
        <v>15</v>
      </c>
      <c r="D5" s="36">
        <v>30</v>
      </c>
      <c r="E5" s="36">
        <v>50</v>
      </c>
      <c r="F5" s="31"/>
      <c r="G5" s="31"/>
      <c r="H5" s="31"/>
    </row>
    <row r="6" spans="1:13" ht="18" customHeight="1">
      <c r="A6" s="37" t="s">
        <v>73</v>
      </c>
      <c r="B6" s="36"/>
      <c r="C6" s="36">
        <v>8</v>
      </c>
      <c r="D6" s="36">
        <v>15</v>
      </c>
      <c r="E6" s="36">
        <v>30</v>
      </c>
      <c r="F6" s="31"/>
      <c r="G6" s="31"/>
      <c r="H6" s="31"/>
    </row>
    <row r="7" spans="1:13" ht="18" customHeight="1">
      <c r="A7" s="37" t="s">
        <v>74</v>
      </c>
      <c r="B7" s="36"/>
      <c r="C7" s="36"/>
      <c r="D7" s="36">
        <v>8</v>
      </c>
      <c r="E7" s="36">
        <v>15</v>
      </c>
      <c r="F7" s="31"/>
      <c r="G7" s="31"/>
      <c r="H7" s="31"/>
    </row>
    <row r="8" spans="1:13" ht="18" customHeight="1">
      <c r="A8" s="37" t="s">
        <v>75</v>
      </c>
      <c r="B8" s="36"/>
      <c r="C8" s="36"/>
      <c r="D8" s="36"/>
      <c r="E8" s="36">
        <v>8</v>
      </c>
      <c r="F8" s="31"/>
      <c r="G8" s="31"/>
      <c r="H8" s="31"/>
    </row>
    <row r="9" spans="1:13">
      <c r="A9" s="31"/>
      <c r="B9" s="31"/>
      <c r="C9" s="31"/>
      <c r="D9" s="31"/>
      <c r="E9" s="31"/>
      <c r="F9" s="31"/>
      <c r="G9" s="31"/>
      <c r="H9" s="31"/>
    </row>
    <row r="10" spans="1:13">
      <c r="A10" s="31" t="s">
        <v>76</v>
      </c>
      <c r="B10" s="31"/>
      <c r="C10" s="31"/>
      <c r="D10" s="31" t="s">
        <v>81</v>
      </c>
      <c r="E10" s="31"/>
      <c r="F10" s="31"/>
      <c r="G10" s="31"/>
      <c r="H10" s="31"/>
    </row>
    <row r="11" spans="1:13">
      <c r="A11" s="32" t="s">
        <v>82</v>
      </c>
      <c r="D11" s="31" t="s">
        <v>83</v>
      </c>
    </row>
    <row r="13" spans="1:13">
      <c r="A13" s="41"/>
    </row>
  </sheetData>
  <mergeCells count="1">
    <mergeCell ref="A2:F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1"/>
  <sheetViews>
    <sheetView workbookViewId="0">
      <selection activeCell="C21" sqref="C21"/>
    </sheetView>
  </sheetViews>
  <sheetFormatPr baseColWidth="10" defaultRowHeight="15"/>
  <cols>
    <col min="1" max="1" width="3.85546875" customWidth="1"/>
    <col min="2" max="2" width="29.5703125" customWidth="1"/>
    <col min="3" max="3" width="15.7109375" customWidth="1"/>
    <col min="4" max="4" width="15.7109375" style="6" customWidth="1"/>
    <col min="5" max="11" width="15.7109375" customWidth="1"/>
    <col min="12" max="12" width="15.7109375" style="21" customWidth="1"/>
    <col min="252" max="252" width="3.85546875" customWidth="1"/>
    <col min="253" max="253" width="25" customWidth="1"/>
    <col min="254" max="254" width="14.85546875" bestFit="1" customWidth="1"/>
    <col min="255" max="255" width="11.28515625" customWidth="1"/>
    <col min="256" max="256" width="11.5703125" customWidth="1"/>
    <col min="257" max="257" width="10.7109375" customWidth="1"/>
    <col min="258" max="258" width="11.28515625" customWidth="1"/>
    <col min="259" max="264" width="10.7109375" customWidth="1"/>
    <col min="265" max="265" width="9.28515625" customWidth="1"/>
    <col min="266" max="266" width="10.7109375" customWidth="1"/>
    <col min="508" max="508" width="3.85546875" customWidth="1"/>
    <col min="509" max="509" width="25" customWidth="1"/>
    <col min="510" max="510" width="14.85546875" bestFit="1" customWidth="1"/>
    <col min="511" max="511" width="11.28515625" customWidth="1"/>
    <col min="512" max="512" width="11.5703125" customWidth="1"/>
    <col min="513" max="513" width="10.7109375" customWidth="1"/>
    <col min="514" max="514" width="11.28515625" customWidth="1"/>
    <col min="515" max="520" width="10.7109375" customWidth="1"/>
    <col min="521" max="521" width="9.28515625" customWidth="1"/>
    <col min="522" max="522" width="10.7109375" customWidth="1"/>
    <col min="764" max="764" width="3.85546875" customWidth="1"/>
    <col min="765" max="765" width="25" customWidth="1"/>
    <col min="766" max="766" width="14.85546875" bestFit="1" customWidth="1"/>
    <col min="767" max="767" width="11.28515625" customWidth="1"/>
    <col min="768" max="768" width="11.5703125" customWidth="1"/>
    <col min="769" max="769" width="10.7109375" customWidth="1"/>
    <col min="770" max="770" width="11.28515625" customWidth="1"/>
    <col min="771" max="776" width="10.7109375" customWidth="1"/>
    <col min="777" max="777" width="9.28515625" customWidth="1"/>
    <col min="778" max="778" width="10.7109375" customWidth="1"/>
    <col min="1020" max="1020" width="3.85546875" customWidth="1"/>
    <col min="1021" max="1021" width="25" customWidth="1"/>
    <col min="1022" max="1022" width="14.85546875" bestFit="1" customWidth="1"/>
    <col min="1023" max="1023" width="11.28515625" customWidth="1"/>
    <col min="1024" max="1024" width="11.5703125" customWidth="1"/>
    <col min="1025" max="1025" width="10.7109375" customWidth="1"/>
    <col min="1026" max="1026" width="11.28515625" customWidth="1"/>
    <col min="1027" max="1032" width="10.7109375" customWidth="1"/>
    <col min="1033" max="1033" width="9.28515625" customWidth="1"/>
    <col min="1034" max="1034" width="10.7109375" customWidth="1"/>
    <col min="1276" max="1276" width="3.85546875" customWidth="1"/>
    <col min="1277" max="1277" width="25" customWidth="1"/>
    <col min="1278" max="1278" width="14.85546875" bestFit="1" customWidth="1"/>
    <col min="1279" max="1279" width="11.28515625" customWidth="1"/>
    <col min="1280" max="1280" width="11.5703125" customWidth="1"/>
    <col min="1281" max="1281" width="10.7109375" customWidth="1"/>
    <col min="1282" max="1282" width="11.28515625" customWidth="1"/>
    <col min="1283" max="1288" width="10.7109375" customWidth="1"/>
    <col min="1289" max="1289" width="9.28515625" customWidth="1"/>
    <col min="1290" max="1290" width="10.7109375" customWidth="1"/>
    <col min="1532" max="1532" width="3.85546875" customWidth="1"/>
    <col min="1533" max="1533" width="25" customWidth="1"/>
    <col min="1534" max="1534" width="14.85546875" bestFit="1" customWidth="1"/>
    <col min="1535" max="1535" width="11.28515625" customWidth="1"/>
    <col min="1536" max="1536" width="11.5703125" customWidth="1"/>
    <col min="1537" max="1537" width="10.7109375" customWidth="1"/>
    <col min="1538" max="1538" width="11.28515625" customWidth="1"/>
    <col min="1539" max="1544" width="10.7109375" customWidth="1"/>
    <col min="1545" max="1545" width="9.28515625" customWidth="1"/>
    <col min="1546" max="1546" width="10.7109375" customWidth="1"/>
    <col min="1788" max="1788" width="3.85546875" customWidth="1"/>
    <col min="1789" max="1789" width="25" customWidth="1"/>
    <col min="1790" max="1790" width="14.85546875" bestFit="1" customWidth="1"/>
    <col min="1791" max="1791" width="11.28515625" customWidth="1"/>
    <col min="1792" max="1792" width="11.5703125" customWidth="1"/>
    <col min="1793" max="1793" width="10.7109375" customWidth="1"/>
    <col min="1794" max="1794" width="11.28515625" customWidth="1"/>
    <col min="1795" max="1800" width="10.7109375" customWidth="1"/>
    <col min="1801" max="1801" width="9.28515625" customWidth="1"/>
    <col min="1802" max="1802" width="10.7109375" customWidth="1"/>
    <col min="2044" max="2044" width="3.85546875" customWidth="1"/>
    <col min="2045" max="2045" width="25" customWidth="1"/>
    <col min="2046" max="2046" width="14.85546875" bestFit="1" customWidth="1"/>
    <col min="2047" max="2047" width="11.28515625" customWidth="1"/>
    <col min="2048" max="2048" width="11.5703125" customWidth="1"/>
    <col min="2049" max="2049" width="10.7109375" customWidth="1"/>
    <col min="2050" max="2050" width="11.28515625" customWidth="1"/>
    <col min="2051" max="2056" width="10.7109375" customWidth="1"/>
    <col min="2057" max="2057" width="9.28515625" customWidth="1"/>
    <col min="2058" max="2058" width="10.7109375" customWidth="1"/>
    <col min="2300" max="2300" width="3.85546875" customWidth="1"/>
    <col min="2301" max="2301" width="25" customWidth="1"/>
    <col min="2302" max="2302" width="14.85546875" bestFit="1" customWidth="1"/>
    <col min="2303" max="2303" width="11.28515625" customWidth="1"/>
    <col min="2304" max="2304" width="11.5703125" customWidth="1"/>
    <col min="2305" max="2305" width="10.7109375" customWidth="1"/>
    <col min="2306" max="2306" width="11.28515625" customWidth="1"/>
    <col min="2307" max="2312" width="10.7109375" customWidth="1"/>
    <col min="2313" max="2313" width="9.28515625" customWidth="1"/>
    <col min="2314" max="2314" width="10.7109375" customWidth="1"/>
    <col min="2556" max="2556" width="3.85546875" customWidth="1"/>
    <col min="2557" max="2557" width="25" customWidth="1"/>
    <col min="2558" max="2558" width="14.85546875" bestFit="1" customWidth="1"/>
    <col min="2559" max="2559" width="11.28515625" customWidth="1"/>
    <col min="2560" max="2560" width="11.5703125" customWidth="1"/>
    <col min="2561" max="2561" width="10.7109375" customWidth="1"/>
    <col min="2562" max="2562" width="11.28515625" customWidth="1"/>
    <col min="2563" max="2568" width="10.7109375" customWidth="1"/>
    <col min="2569" max="2569" width="9.28515625" customWidth="1"/>
    <col min="2570" max="2570" width="10.7109375" customWidth="1"/>
    <col min="2812" max="2812" width="3.85546875" customWidth="1"/>
    <col min="2813" max="2813" width="25" customWidth="1"/>
    <col min="2814" max="2814" width="14.85546875" bestFit="1" customWidth="1"/>
    <col min="2815" max="2815" width="11.28515625" customWidth="1"/>
    <col min="2816" max="2816" width="11.5703125" customWidth="1"/>
    <col min="2817" max="2817" width="10.7109375" customWidth="1"/>
    <col min="2818" max="2818" width="11.28515625" customWidth="1"/>
    <col min="2819" max="2824" width="10.7109375" customWidth="1"/>
    <col min="2825" max="2825" width="9.28515625" customWidth="1"/>
    <col min="2826" max="2826" width="10.7109375" customWidth="1"/>
    <col min="3068" max="3068" width="3.85546875" customWidth="1"/>
    <col min="3069" max="3069" width="25" customWidth="1"/>
    <col min="3070" max="3070" width="14.85546875" bestFit="1" customWidth="1"/>
    <col min="3071" max="3071" width="11.28515625" customWidth="1"/>
    <col min="3072" max="3072" width="11.5703125" customWidth="1"/>
    <col min="3073" max="3073" width="10.7109375" customWidth="1"/>
    <col min="3074" max="3074" width="11.28515625" customWidth="1"/>
    <col min="3075" max="3080" width="10.7109375" customWidth="1"/>
    <col min="3081" max="3081" width="9.28515625" customWidth="1"/>
    <col min="3082" max="3082" width="10.7109375" customWidth="1"/>
    <col min="3324" max="3324" width="3.85546875" customWidth="1"/>
    <col min="3325" max="3325" width="25" customWidth="1"/>
    <col min="3326" max="3326" width="14.85546875" bestFit="1" customWidth="1"/>
    <col min="3327" max="3327" width="11.28515625" customWidth="1"/>
    <col min="3328" max="3328" width="11.5703125" customWidth="1"/>
    <col min="3329" max="3329" width="10.7109375" customWidth="1"/>
    <col min="3330" max="3330" width="11.28515625" customWidth="1"/>
    <col min="3331" max="3336" width="10.7109375" customWidth="1"/>
    <col min="3337" max="3337" width="9.28515625" customWidth="1"/>
    <col min="3338" max="3338" width="10.7109375" customWidth="1"/>
    <col min="3580" max="3580" width="3.85546875" customWidth="1"/>
    <col min="3581" max="3581" width="25" customWidth="1"/>
    <col min="3582" max="3582" width="14.85546875" bestFit="1" customWidth="1"/>
    <col min="3583" max="3583" width="11.28515625" customWidth="1"/>
    <col min="3584" max="3584" width="11.5703125" customWidth="1"/>
    <col min="3585" max="3585" width="10.7109375" customWidth="1"/>
    <col min="3586" max="3586" width="11.28515625" customWidth="1"/>
    <col min="3587" max="3592" width="10.7109375" customWidth="1"/>
    <col min="3593" max="3593" width="9.28515625" customWidth="1"/>
    <col min="3594" max="3594" width="10.7109375" customWidth="1"/>
    <col min="3836" max="3836" width="3.85546875" customWidth="1"/>
    <col min="3837" max="3837" width="25" customWidth="1"/>
    <col min="3838" max="3838" width="14.85546875" bestFit="1" customWidth="1"/>
    <col min="3839" max="3839" width="11.28515625" customWidth="1"/>
    <col min="3840" max="3840" width="11.5703125" customWidth="1"/>
    <col min="3841" max="3841" width="10.7109375" customWidth="1"/>
    <col min="3842" max="3842" width="11.28515625" customWidth="1"/>
    <col min="3843" max="3848" width="10.7109375" customWidth="1"/>
    <col min="3849" max="3849" width="9.28515625" customWidth="1"/>
    <col min="3850" max="3850" width="10.7109375" customWidth="1"/>
    <col min="4092" max="4092" width="3.85546875" customWidth="1"/>
    <col min="4093" max="4093" width="25" customWidth="1"/>
    <col min="4094" max="4094" width="14.85546875" bestFit="1" customWidth="1"/>
    <col min="4095" max="4095" width="11.28515625" customWidth="1"/>
    <col min="4096" max="4096" width="11.5703125" customWidth="1"/>
    <col min="4097" max="4097" width="10.7109375" customWidth="1"/>
    <col min="4098" max="4098" width="11.28515625" customWidth="1"/>
    <col min="4099" max="4104" width="10.7109375" customWidth="1"/>
    <col min="4105" max="4105" width="9.28515625" customWidth="1"/>
    <col min="4106" max="4106" width="10.7109375" customWidth="1"/>
    <col min="4348" max="4348" width="3.85546875" customWidth="1"/>
    <col min="4349" max="4349" width="25" customWidth="1"/>
    <col min="4350" max="4350" width="14.85546875" bestFit="1" customWidth="1"/>
    <col min="4351" max="4351" width="11.28515625" customWidth="1"/>
    <col min="4352" max="4352" width="11.5703125" customWidth="1"/>
    <col min="4353" max="4353" width="10.7109375" customWidth="1"/>
    <col min="4354" max="4354" width="11.28515625" customWidth="1"/>
    <col min="4355" max="4360" width="10.7109375" customWidth="1"/>
    <col min="4361" max="4361" width="9.28515625" customWidth="1"/>
    <col min="4362" max="4362" width="10.7109375" customWidth="1"/>
    <col min="4604" max="4604" width="3.85546875" customWidth="1"/>
    <col min="4605" max="4605" width="25" customWidth="1"/>
    <col min="4606" max="4606" width="14.85546875" bestFit="1" customWidth="1"/>
    <col min="4607" max="4607" width="11.28515625" customWidth="1"/>
    <col min="4608" max="4608" width="11.5703125" customWidth="1"/>
    <col min="4609" max="4609" width="10.7109375" customWidth="1"/>
    <col min="4610" max="4610" width="11.28515625" customWidth="1"/>
    <col min="4611" max="4616" width="10.7109375" customWidth="1"/>
    <col min="4617" max="4617" width="9.28515625" customWidth="1"/>
    <col min="4618" max="4618" width="10.7109375" customWidth="1"/>
    <col min="4860" max="4860" width="3.85546875" customWidth="1"/>
    <col min="4861" max="4861" width="25" customWidth="1"/>
    <col min="4862" max="4862" width="14.85546875" bestFit="1" customWidth="1"/>
    <col min="4863" max="4863" width="11.28515625" customWidth="1"/>
    <col min="4864" max="4864" width="11.5703125" customWidth="1"/>
    <col min="4865" max="4865" width="10.7109375" customWidth="1"/>
    <col min="4866" max="4866" width="11.28515625" customWidth="1"/>
    <col min="4867" max="4872" width="10.7109375" customWidth="1"/>
    <col min="4873" max="4873" width="9.28515625" customWidth="1"/>
    <col min="4874" max="4874" width="10.7109375" customWidth="1"/>
    <col min="5116" max="5116" width="3.85546875" customWidth="1"/>
    <col min="5117" max="5117" width="25" customWidth="1"/>
    <col min="5118" max="5118" width="14.85546875" bestFit="1" customWidth="1"/>
    <col min="5119" max="5119" width="11.28515625" customWidth="1"/>
    <col min="5120" max="5120" width="11.5703125" customWidth="1"/>
    <col min="5121" max="5121" width="10.7109375" customWidth="1"/>
    <col min="5122" max="5122" width="11.28515625" customWidth="1"/>
    <col min="5123" max="5128" width="10.7109375" customWidth="1"/>
    <col min="5129" max="5129" width="9.28515625" customWidth="1"/>
    <col min="5130" max="5130" width="10.7109375" customWidth="1"/>
    <col min="5372" max="5372" width="3.85546875" customWidth="1"/>
    <col min="5373" max="5373" width="25" customWidth="1"/>
    <col min="5374" max="5374" width="14.85546875" bestFit="1" customWidth="1"/>
    <col min="5375" max="5375" width="11.28515625" customWidth="1"/>
    <col min="5376" max="5376" width="11.5703125" customWidth="1"/>
    <col min="5377" max="5377" width="10.7109375" customWidth="1"/>
    <col min="5378" max="5378" width="11.28515625" customWidth="1"/>
    <col min="5379" max="5384" width="10.7109375" customWidth="1"/>
    <col min="5385" max="5385" width="9.28515625" customWidth="1"/>
    <col min="5386" max="5386" width="10.7109375" customWidth="1"/>
    <col min="5628" max="5628" width="3.85546875" customWidth="1"/>
    <col min="5629" max="5629" width="25" customWidth="1"/>
    <col min="5630" max="5630" width="14.85546875" bestFit="1" customWidth="1"/>
    <col min="5631" max="5631" width="11.28515625" customWidth="1"/>
    <col min="5632" max="5632" width="11.5703125" customWidth="1"/>
    <col min="5633" max="5633" width="10.7109375" customWidth="1"/>
    <col min="5634" max="5634" width="11.28515625" customWidth="1"/>
    <col min="5635" max="5640" width="10.7109375" customWidth="1"/>
    <col min="5641" max="5641" width="9.28515625" customWidth="1"/>
    <col min="5642" max="5642" width="10.7109375" customWidth="1"/>
    <col min="5884" max="5884" width="3.85546875" customWidth="1"/>
    <col min="5885" max="5885" width="25" customWidth="1"/>
    <col min="5886" max="5886" width="14.85546875" bestFit="1" customWidth="1"/>
    <col min="5887" max="5887" width="11.28515625" customWidth="1"/>
    <col min="5888" max="5888" width="11.5703125" customWidth="1"/>
    <col min="5889" max="5889" width="10.7109375" customWidth="1"/>
    <col min="5890" max="5890" width="11.28515625" customWidth="1"/>
    <col min="5891" max="5896" width="10.7109375" customWidth="1"/>
    <col min="5897" max="5897" width="9.28515625" customWidth="1"/>
    <col min="5898" max="5898" width="10.7109375" customWidth="1"/>
    <col min="6140" max="6140" width="3.85546875" customWidth="1"/>
    <col min="6141" max="6141" width="25" customWidth="1"/>
    <col min="6142" max="6142" width="14.85546875" bestFit="1" customWidth="1"/>
    <col min="6143" max="6143" width="11.28515625" customWidth="1"/>
    <col min="6144" max="6144" width="11.5703125" customWidth="1"/>
    <col min="6145" max="6145" width="10.7109375" customWidth="1"/>
    <col min="6146" max="6146" width="11.28515625" customWidth="1"/>
    <col min="6147" max="6152" width="10.7109375" customWidth="1"/>
    <col min="6153" max="6153" width="9.28515625" customWidth="1"/>
    <col min="6154" max="6154" width="10.7109375" customWidth="1"/>
    <col min="6396" max="6396" width="3.85546875" customWidth="1"/>
    <col min="6397" max="6397" width="25" customWidth="1"/>
    <col min="6398" max="6398" width="14.85546875" bestFit="1" customWidth="1"/>
    <col min="6399" max="6399" width="11.28515625" customWidth="1"/>
    <col min="6400" max="6400" width="11.5703125" customWidth="1"/>
    <col min="6401" max="6401" width="10.7109375" customWidth="1"/>
    <col min="6402" max="6402" width="11.28515625" customWidth="1"/>
    <col min="6403" max="6408" width="10.7109375" customWidth="1"/>
    <col min="6409" max="6409" width="9.28515625" customWidth="1"/>
    <col min="6410" max="6410" width="10.7109375" customWidth="1"/>
    <col min="6652" max="6652" width="3.85546875" customWidth="1"/>
    <col min="6653" max="6653" width="25" customWidth="1"/>
    <col min="6654" max="6654" width="14.85546875" bestFit="1" customWidth="1"/>
    <col min="6655" max="6655" width="11.28515625" customWidth="1"/>
    <col min="6656" max="6656" width="11.5703125" customWidth="1"/>
    <col min="6657" max="6657" width="10.7109375" customWidth="1"/>
    <col min="6658" max="6658" width="11.28515625" customWidth="1"/>
    <col min="6659" max="6664" width="10.7109375" customWidth="1"/>
    <col min="6665" max="6665" width="9.28515625" customWidth="1"/>
    <col min="6666" max="6666" width="10.7109375" customWidth="1"/>
    <col min="6908" max="6908" width="3.85546875" customWidth="1"/>
    <col min="6909" max="6909" width="25" customWidth="1"/>
    <col min="6910" max="6910" width="14.85546875" bestFit="1" customWidth="1"/>
    <col min="6911" max="6911" width="11.28515625" customWidth="1"/>
    <col min="6912" max="6912" width="11.5703125" customWidth="1"/>
    <col min="6913" max="6913" width="10.7109375" customWidth="1"/>
    <col min="6914" max="6914" width="11.28515625" customWidth="1"/>
    <col min="6915" max="6920" width="10.7109375" customWidth="1"/>
    <col min="6921" max="6921" width="9.28515625" customWidth="1"/>
    <col min="6922" max="6922" width="10.7109375" customWidth="1"/>
    <col min="7164" max="7164" width="3.85546875" customWidth="1"/>
    <col min="7165" max="7165" width="25" customWidth="1"/>
    <col min="7166" max="7166" width="14.85546875" bestFit="1" customWidth="1"/>
    <col min="7167" max="7167" width="11.28515625" customWidth="1"/>
    <col min="7168" max="7168" width="11.5703125" customWidth="1"/>
    <col min="7169" max="7169" width="10.7109375" customWidth="1"/>
    <col min="7170" max="7170" width="11.28515625" customWidth="1"/>
    <col min="7171" max="7176" width="10.7109375" customWidth="1"/>
    <col min="7177" max="7177" width="9.28515625" customWidth="1"/>
    <col min="7178" max="7178" width="10.7109375" customWidth="1"/>
    <col min="7420" max="7420" width="3.85546875" customWidth="1"/>
    <col min="7421" max="7421" width="25" customWidth="1"/>
    <col min="7422" max="7422" width="14.85546875" bestFit="1" customWidth="1"/>
    <col min="7423" max="7423" width="11.28515625" customWidth="1"/>
    <col min="7424" max="7424" width="11.5703125" customWidth="1"/>
    <col min="7425" max="7425" width="10.7109375" customWidth="1"/>
    <col min="7426" max="7426" width="11.28515625" customWidth="1"/>
    <col min="7427" max="7432" width="10.7109375" customWidth="1"/>
    <col min="7433" max="7433" width="9.28515625" customWidth="1"/>
    <col min="7434" max="7434" width="10.7109375" customWidth="1"/>
    <col min="7676" max="7676" width="3.85546875" customWidth="1"/>
    <col min="7677" max="7677" width="25" customWidth="1"/>
    <col min="7678" max="7678" width="14.85546875" bestFit="1" customWidth="1"/>
    <col min="7679" max="7679" width="11.28515625" customWidth="1"/>
    <col min="7680" max="7680" width="11.5703125" customWidth="1"/>
    <col min="7681" max="7681" width="10.7109375" customWidth="1"/>
    <col min="7682" max="7682" width="11.28515625" customWidth="1"/>
    <col min="7683" max="7688" width="10.7109375" customWidth="1"/>
    <col min="7689" max="7689" width="9.28515625" customWidth="1"/>
    <col min="7690" max="7690" width="10.7109375" customWidth="1"/>
    <col min="7932" max="7932" width="3.85546875" customWidth="1"/>
    <col min="7933" max="7933" width="25" customWidth="1"/>
    <col min="7934" max="7934" width="14.85546875" bestFit="1" customWidth="1"/>
    <col min="7935" max="7935" width="11.28515625" customWidth="1"/>
    <col min="7936" max="7936" width="11.5703125" customWidth="1"/>
    <col min="7937" max="7937" width="10.7109375" customWidth="1"/>
    <col min="7938" max="7938" width="11.28515625" customWidth="1"/>
    <col min="7939" max="7944" width="10.7109375" customWidth="1"/>
    <col min="7945" max="7945" width="9.28515625" customWidth="1"/>
    <col min="7946" max="7946" width="10.7109375" customWidth="1"/>
    <col min="8188" max="8188" width="3.85546875" customWidth="1"/>
    <col min="8189" max="8189" width="25" customWidth="1"/>
    <col min="8190" max="8190" width="14.85546875" bestFit="1" customWidth="1"/>
    <col min="8191" max="8191" width="11.28515625" customWidth="1"/>
    <col min="8192" max="8192" width="11.5703125" customWidth="1"/>
    <col min="8193" max="8193" width="10.7109375" customWidth="1"/>
    <col min="8194" max="8194" width="11.28515625" customWidth="1"/>
    <col min="8195" max="8200" width="10.7109375" customWidth="1"/>
    <col min="8201" max="8201" width="9.28515625" customWidth="1"/>
    <col min="8202" max="8202" width="10.7109375" customWidth="1"/>
    <col min="8444" max="8444" width="3.85546875" customWidth="1"/>
    <col min="8445" max="8445" width="25" customWidth="1"/>
    <col min="8446" max="8446" width="14.85546875" bestFit="1" customWidth="1"/>
    <col min="8447" max="8447" width="11.28515625" customWidth="1"/>
    <col min="8448" max="8448" width="11.5703125" customWidth="1"/>
    <col min="8449" max="8449" width="10.7109375" customWidth="1"/>
    <col min="8450" max="8450" width="11.28515625" customWidth="1"/>
    <col min="8451" max="8456" width="10.7109375" customWidth="1"/>
    <col min="8457" max="8457" width="9.28515625" customWidth="1"/>
    <col min="8458" max="8458" width="10.7109375" customWidth="1"/>
    <col min="8700" max="8700" width="3.85546875" customWidth="1"/>
    <col min="8701" max="8701" width="25" customWidth="1"/>
    <col min="8702" max="8702" width="14.85546875" bestFit="1" customWidth="1"/>
    <col min="8703" max="8703" width="11.28515625" customWidth="1"/>
    <col min="8704" max="8704" width="11.5703125" customWidth="1"/>
    <col min="8705" max="8705" width="10.7109375" customWidth="1"/>
    <col min="8706" max="8706" width="11.28515625" customWidth="1"/>
    <col min="8707" max="8712" width="10.7109375" customWidth="1"/>
    <col min="8713" max="8713" width="9.28515625" customWidth="1"/>
    <col min="8714" max="8714" width="10.7109375" customWidth="1"/>
    <col min="8956" max="8956" width="3.85546875" customWidth="1"/>
    <col min="8957" max="8957" width="25" customWidth="1"/>
    <col min="8958" max="8958" width="14.85546875" bestFit="1" customWidth="1"/>
    <col min="8959" max="8959" width="11.28515625" customWidth="1"/>
    <col min="8960" max="8960" width="11.5703125" customWidth="1"/>
    <col min="8961" max="8961" width="10.7109375" customWidth="1"/>
    <col min="8962" max="8962" width="11.28515625" customWidth="1"/>
    <col min="8963" max="8968" width="10.7109375" customWidth="1"/>
    <col min="8969" max="8969" width="9.28515625" customWidth="1"/>
    <col min="8970" max="8970" width="10.7109375" customWidth="1"/>
    <col min="9212" max="9212" width="3.85546875" customWidth="1"/>
    <col min="9213" max="9213" width="25" customWidth="1"/>
    <col min="9214" max="9214" width="14.85546875" bestFit="1" customWidth="1"/>
    <col min="9215" max="9215" width="11.28515625" customWidth="1"/>
    <col min="9216" max="9216" width="11.5703125" customWidth="1"/>
    <col min="9217" max="9217" width="10.7109375" customWidth="1"/>
    <col min="9218" max="9218" width="11.28515625" customWidth="1"/>
    <col min="9219" max="9224" width="10.7109375" customWidth="1"/>
    <col min="9225" max="9225" width="9.28515625" customWidth="1"/>
    <col min="9226" max="9226" width="10.7109375" customWidth="1"/>
    <col min="9468" max="9468" width="3.85546875" customWidth="1"/>
    <col min="9469" max="9469" width="25" customWidth="1"/>
    <col min="9470" max="9470" width="14.85546875" bestFit="1" customWidth="1"/>
    <col min="9471" max="9471" width="11.28515625" customWidth="1"/>
    <col min="9472" max="9472" width="11.5703125" customWidth="1"/>
    <col min="9473" max="9473" width="10.7109375" customWidth="1"/>
    <col min="9474" max="9474" width="11.28515625" customWidth="1"/>
    <col min="9475" max="9480" width="10.7109375" customWidth="1"/>
    <col min="9481" max="9481" width="9.28515625" customWidth="1"/>
    <col min="9482" max="9482" width="10.7109375" customWidth="1"/>
    <col min="9724" max="9724" width="3.85546875" customWidth="1"/>
    <col min="9725" max="9725" width="25" customWidth="1"/>
    <col min="9726" max="9726" width="14.85546875" bestFit="1" customWidth="1"/>
    <col min="9727" max="9727" width="11.28515625" customWidth="1"/>
    <col min="9728" max="9728" width="11.5703125" customWidth="1"/>
    <col min="9729" max="9729" width="10.7109375" customWidth="1"/>
    <col min="9730" max="9730" width="11.28515625" customWidth="1"/>
    <col min="9731" max="9736" width="10.7109375" customWidth="1"/>
    <col min="9737" max="9737" width="9.28515625" customWidth="1"/>
    <col min="9738" max="9738" width="10.7109375" customWidth="1"/>
    <col min="9980" max="9980" width="3.85546875" customWidth="1"/>
    <col min="9981" max="9981" width="25" customWidth="1"/>
    <col min="9982" max="9982" width="14.85546875" bestFit="1" customWidth="1"/>
    <col min="9983" max="9983" width="11.28515625" customWidth="1"/>
    <col min="9984" max="9984" width="11.5703125" customWidth="1"/>
    <col min="9985" max="9985" width="10.7109375" customWidth="1"/>
    <col min="9986" max="9986" width="11.28515625" customWidth="1"/>
    <col min="9987" max="9992" width="10.7109375" customWidth="1"/>
    <col min="9993" max="9993" width="9.28515625" customWidth="1"/>
    <col min="9994" max="9994" width="10.7109375" customWidth="1"/>
    <col min="10236" max="10236" width="3.85546875" customWidth="1"/>
    <col min="10237" max="10237" width="25" customWidth="1"/>
    <col min="10238" max="10238" width="14.85546875" bestFit="1" customWidth="1"/>
    <col min="10239" max="10239" width="11.28515625" customWidth="1"/>
    <col min="10240" max="10240" width="11.5703125" customWidth="1"/>
    <col min="10241" max="10241" width="10.7109375" customWidth="1"/>
    <col min="10242" max="10242" width="11.28515625" customWidth="1"/>
    <col min="10243" max="10248" width="10.7109375" customWidth="1"/>
    <col min="10249" max="10249" width="9.28515625" customWidth="1"/>
    <col min="10250" max="10250" width="10.7109375" customWidth="1"/>
    <col min="10492" max="10492" width="3.85546875" customWidth="1"/>
    <col min="10493" max="10493" width="25" customWidth="1"/>
    <col min="10494" max="10494" width="14.85546875" bestFit="1" customWidth="1"/>
    <col min="10495" max="10495" width="11.28515625" customWidth="1"/>
    <col min="10496" max="10496" width="11.5703125" customWidth="1"/>
    <col min="10497" max="10497" width="10.7109375" customWidth="1"/>
    <col min="10498" max="10498" width="11.28515625" customWidth="1"/>
    <col min="10499" max="10504" width="10.7109375" customWidth="1"/>
    <col min="10505" max="10505" width="9.28515625" customWidth="1"/>
    <col min="10506" max="10506" width="10.7109375" customWidth="1"/>
    <col min="10748" max="10748" width="3.85546875" customWidth="1"/>
    <col min="10749" max="10749" width="25" customWidth="1"/>
    <col min="10750" max="10750" width="14.85546875" bestFit="1" customWidth="1"/>
    <col min="10751" max="10751" width="11.28515625" customWidth="1"/>
    <col min="10752" max="10752" width="11.5703125" customWidth="1"/>
    <col min="10753" max="10753" width="10.7109375" customWidth="1"/>
    <col min="10754" max="10754" width="11.28515625" customWidth="1"/>
    <col min="10755" max="10760" width="10.7109375" customWidth="1"/>
    <col min="10761" max="10761" width="9.28515625" customWidth="1"/>
    <col min="10762" max="10762" width="10.7109375" customWidth="1"/>
    <col min="11004" max="11004" width="3.85546875" customWidth="1"/>
    <col min="11005" max="11005" width="25" customWidth="1"/>
    <col min="11006" max="11006" width="14.85546875" bestFit="1" customWidth="1"/>
    <col min="11007" max="11007" width="11.28515625" customWidth="1"/>
    <col min="11008" max="11008" width="11.5703125" customWidth="1"/>
    <col min="11009" max="11009" width="10.7109375" customWidth="1"/>
    <col min="11010" max="11010" width="11.28515625" customWidth="1"/>
    <col min="11011" max="11016" width="10.7109375" customWidth="1"/>
    <col min="11017" max="11017" width="9.28515625" customWidth="1"/>
    <col min="11018" max="11018" width="10.7109375" customWidth="1"/>
    <col min="11260" max="11260" width="3.85546875" customWidth="1"/>
    <col min="11261" max="11261" width="25" customWidth="1"/>
    <col min="11262" max="11262" width="14.85546875" bestFit="1" customWidth="1"/>
    <col min="11263" max="11263" width="11.28515625" customWidth="1"/>
    <col min="11264" max="11264" width="11.5703125" customWidth="1"/>
    <col min="11265" max="11265" width="10.7109375" customWidth="1"/>
    <col min="11266" max="11266" width="11.28515625" customWidth="1"/>
    <col min="11267" max="11272" width="10.7109375" customWidth="1"/>
    <col min="11273" max="11273" width="9.28515625" customWidth="1"/>
    <col min="11274" max="11274" width="10.7109375" customWidth="1"/>
    <col min="11516" max="11516" width="3.85546875" customWidth="1"/>
    <col min="11517" max="11517" width="25" customWidth="1"/>
    <col min="11518" max="11518" width="14.85546875" bestFit="1" customWidth="1"/>
    <col min="11519" max="11519" width="11.28515625" customWidth="1"/>
    <col min="11520" max="11520" width="11.5703125" customWidth="1"/>
    <col min="11521" max="11521" width="10.7109375" customWidth="1"/>
    <col min="11522" max="11522" width="11.28515625" customWidth="1"/>
    <col min="11523" max="11528" width="10.7109375" customWidth="1"/>
    <col min="11529" max="11529" width="9.28515625" customWidth="1"/>
    <col min="11530" max="11530" width="10.7109375" customWidth="1"/>
    <col min="11772" max="11772" width="3.85546875" customWidth="1"/>
    <col min="11773" max="11773" width="25" customWidth="1"/>
    <col min="11774" max="11774" width="14.85546875" bestFit="1" customWidth="1"/>
    <col min="11775" max="11775" width="11.28515625" customWidth="1"/>
    <col min="11776" max="11776" width="11.5703125" customWidth="1"/>
    <col min="11777" max="11777" width="10.7109375" customWidth="1"/>
    <col min="11778" max="11778" width="11.28515625" customWidth="1"/>
    <col min="11779" max="11784" width="10.7109375" customWidth="1"/>
    <col min="11785" max="11785" width="9.28515625" customWidth="1"/>
    <col min="11786" max="11786" width="10.7109375" customWidth="1"/>
    <col min="12028" max="12028" width="3.85546875" customWidth="1"/>
    <col min="12029" max="12029" width="25" customWidth="1"/>
    <col min="12030" max="12030" width="14.85546875" bestFit="1" customWidth="1"/>
    <col min="12031" max="12031" width="11.28515625" customWidth="1"/>
    <col min="12032" max="12032" width="11.5703125" customWidth="1"/>
    <col min="12033" max="12033" width="10.7109375" customWidth="1"/>
    <col min="12034" max="12034" width="11.28515625" customWidth="1"/>
    <col min="12035" max="12040" width="10.7109375" customWidth="1"/>
    <col min="12041" max="12041" width="9.28515625" customWidth="1"/>
    <col min="12042" max="12042" width="10.7109375" customWidth="1"/>
    <col min="12284" max="12284" width="3.85546875" customWidth="1"/>
    <col min="12285" max="12285" width="25" customWidth="1"/>
    <col min="12286" max="12286" width="14.85546875" bestFit="1" customWidth="1"/>
    <col min="12287" max="12287" width="11.28515625" customWidth="1"/>
    <col min="12288" max="12288" width="11.5703125" customWidth="1"/>
    <col min="12289" max="12289" width="10.7109375" customWidth="1"/>
    <col min="12290" max="12290" width="11.28515625" customWidth="1"/>
    <col min="12291" max="12296" width="10.7109375" customWidth="1"/>
    <col min="12297" max="12297" width="9.28515625" customWidth="1"/>
    <col min="12298" max="12298" width="10.7109375" customWidth="1"/>
    <col min="12540" max="12540" width="3.85546875" customWidth="1"/>
    <col min="12541" max="12541" width="25" customWidth="1"/>
    <col min="12542" max="12542" width="14.85546875" bestFit="1" customWidth="1"/>
    <col min="12543" max="12543" width="11.28515625" customWidth="1"/>
    <col min="12544" max="12544" width="11.5703125" customWidth="1"/>
    <col min="12545" max="12545" width="10.7109375" customWidth="1"/>
    <col min="12546" max="12546" width="11.28515625" customWidth="1"/>
    <col min="12547" max="12552" width="10.7109375" customWidth="1"/>
    <col min="12553" max="12553" width="9.28515625" customWidth="1"/>
    <col min="12554" max="12554" width="10.7109375" customWidth="1"/>
    <col min="12796" max="12796" width="3.85546875" customWidth="1"/>
    <col min="12797" max="12797" width="25" customWidth="1"/>
    <col min="12798" max="12798" width="14.85546875" bestFit="1" customWidth="1"/>
    <col min="12799" max="12799" width="11.28515625" customWidth="1"/>
    <col min="12800" max="12800" width="11.5703125" customWidth="1"/>
    <col min="12801" max="12801" width="10.7109375" customWidth="1"/>
    <col min="12802" max="12802" width="11.28515625" customWidth="1"/>
    <col min="12803" max="12808" width="10.7109375" customWidth="1"/>
    <col min="12809" max="12809" width="9.28515625" customWidth="1"/>
    <col min="12810" max="12810" width="10.7109375" customWidth="1"/>
    <col min="13052" max="13052" width="3.85546875" customWidth="1"/>
    <col min="13053" max="13053" width="25" customWidth="1"/>
    <col min="13054" max="13054" width="14.85546875" bestFit="1" customWidth="1"/>
    <col min="13055" max="13055" width="11.28515625" customWidth="1"/>
    <col min="13056" max="13056" width="11.5703125" customWidth="1"/>
    <col min="13057" max="13057" width="10.7109375" customWidth="1"/>
    <col min="13058" max="13058" width="11.28515625" customWidth="1"/>
    <col min="13059" max="13064" width="10.7109375" customWidth="1"/>
    <col min="13065" max="13065" width="9.28515625" customWidth="1"/>
    <col min="13066" max="13066" width="10.7109375" customWidth="1"/>
    <col min="13308" max="13308" width="3.85546875" customWidth="1"/>
    <col min="13309" max="13309" width="25" customWidth="1"/>
    <col min="13310" max="13310" width="14.85546875" bestFit="1" customWidth="1"/>
    <col min="13311" max="13311" width="11.28515625" customWidth="1"/>
    <col min="13312" max="13312" width="11.5703125" customWidth="1"/>
    <col min="13313" max="13313" width="10.7109375" customWidth="1"/>
    <col min="13314" max="13314" width="11.28515625" customWidth="1"/>
    <col min="13315" max="13320" width="10.7109375" customWidth="1"/>
    <col min="13321" max="13321" width="9.28515625" customWidth="1"/>
    <col min="13322" max="13322" width="10.7109375" customWidth="1"/>
    <col min="13564" max="13564" width="3.85546875" customWidth="1"/>
    <col min="13565" max="13565" width="25" customWidth="1"/>
    <col min="13566" max="13566" width="14.85546875" bestFit="1" customWidth="1"/>
    <col min="13567" max="13567" width="11.28515625" customWidth="1"/>
    <col min="13568" max="13568" width="11.5703125" customWidth="1"/>
    <col min="13569" max="13569" width="10.7109375" customWidth="1"/>
    <col min="13570" max="13570" width="11.28515625" customWidth="1"/>
    <col min="13571" max="13576" width="10.7109375" customWidth="1"/>
    <col min="13577" max="13577" width="9.28515625" customWidth="1"/>
    <col min="13578" max="13578" width="10.7109375" customWidth="1"/>
    <col min="13820" max="13820" width="3.85546875" customWidth="1"/>
    <col min="13821" max="13821" width="25" customWidth="1"/>
    <col min="13822" max="13822" width="14.85546875" bestFit="1" customWidth="1"/>
    <col min="13823" max="13823" width="11.28515625" customWidth="1"/>
    <col min="13824" max="13824" width="11.5703125" customWidth="1"/>
    <col min="13825" max="13825" width="10.7109375" customWidth="1"/>
    <col min="13826" max="13826" width="11.28515625" customWidth="1"/>
    <col min="13827" max="13832" width="10.7109375" customWidth="1"/>
    <col min="13833" max="13833" width="9.28515625" customWidth="1"/>
    <col min="13834" max="13834" width="10.7109375" customWidth="1"/>
    <col min="14076" max="14076" width="3.85546875" customWidth="1"/>
    <col min="14077" max="14077" width="25" customWidth="1"/>
    <col min="14078" max="14078" width="14.85546875" bestFit="1" customWidth="1"/>
    <col min="14079" max="14079" width="11.28515625" customWidth="1"/>
    <col min="14080" max="14080" width="11.5703125" customWidth="1"/>
    <col min="14081" max="14081" width="10.7109375" customWidth="1"/>
    <col min="14082" max="14082" width="11.28515625" customWidth="1"/>
    <col min="14083" max="14088" width="10.7109375" customWidth="1"/>
    <col min="14089" max="14089" width="9.28515625" customWidth="1"/>
    <col min="14090" max="14090" width="10.7109375" customWidth="1"/>
    <col min="14332" max="14332" width="3.85546875" customWidth="1"/>
    <col min="14333" max="14333" width="25" customWidth="1"/>
    <col min="14334" max="14334" width="14.85546875" bestFit="1" customWidth="1"/>
    <col min="14335" max="14335" width="11.28515625" customWidth="1"/>
    <col min="14336" max="14336" width="11.5703125" customWidth="1"/>
    <col min="14337" max="14337" width="10.7109375" customWidth="1"/>
    <col min="14338" max="14338" width="11.28515625" customWidth="1"/>
    <col min="14339" max="14344" width="10.7109375" customWidth="1"/>
    <col min="14345" max="14345" width="9.28515625" customWidth="1"/>
    <col min="14346" max="14346" width="10.7109375" customWidth="1"/>
    <col min="14588" max="14588" width="3.85546875" customWidth="1"/>
    <col min="14589" max="14589" width="25" customWidth="1"/>
    <col min="14590" max="14590" width="14.85546875" bestFit="1" customWidth="1"/>
    <col min="14591" max="14591" width="11.28515625" customWidth="1"/>
    <col min="14592" max="14592" width="11.5703125" customWidth="1"/>
    <col min="14593" max="14593" width="10.7109375" customWidth="1"/>
    <col min="14594" max="14594" width="11.28515625" customWidth="1"/>
    <col min="14595" max="14600" width="10.7109375" customWidth="1"/>
    <col min="14601" max="14601" width="9.28515625" customWidth="1"/>
    <col min="14602" max="14602" width="10.7109375" customWidth="1"/>
    <col min="14844" max="14844" width="3.85546875" customWidth="1"/>
    <col min="14845" max="14845" width="25" customWidth="1"/>
    <col min="14846" max="14846" width="14.85546875" bestFit="1" customWidth="1"/>
    <col min="14847" max="14847" width="11.28515625" customWidth="1"/>
    <col min="14848" max="14848" width="11.5703125" customWidth="1"/>
    <col min="14849" max="14849" width="10.7109375" customWidth="1"/>
    <col min="14850" max="14850" width="11.28515625" customWidth="1"/>
    <col min="14851" max="14856" width="10.7109375" customWidth="1"/>
    <col min="14857" max="14857" width="9.28515625" customWidth="1"/>
    <col min="14858" max="14858" width="10.7109375" customWidth="1"/>
    <col min="15100" max="15100" width="3.85546875" customWidth="1"/>
    <col min="15101" max="15101" width="25" customWidth="1"/>
    <col min="15102" max="15102" width="14.85546875" bestFit="1" customWidth="1"/>
    <col min="15103" max="15103" width="11.28515625" customWidth="1"/>
    <col min="15104" max="15104" width="11.5703125" customWidth="1"/>
    <col min="15105" max="15105" width="10.7109375" customWidth="1"/>
    <col min="15106" max="15106" width="11.28515625" customWidth="1"/>
    <col min="15107" max="15112" width="10.7109375" customWidth="1"/>
    <col min="15113" max="15113" width="9.28515625" customWidth="1"/>
    <col min="15114" max="15114" width="10.7109375" customWidth="1"/>
    <col min="15356" max="15356" width="3.85546875" customWidth="1"/>
    <col min="15357" max="15357" width="25" customWidth="1"/>
    <col min="15358" max="15358" width="14.85546875" bestFit="1" customWidth="1"/>
    <col min="15359" max="15359" width="11.28515625" customWidth="1"/>
    <col min="15360" max="15360" width="11.5703125" customWidth="1"/>
    <col min="15361" max="15361" width="10.7109375" customWidth="1"/>
    <col min="15362" max="15362" width="11.28515625" customWidth="1"/>
    <col min="15363" max="15368" width="10.7109375" customWidth="1"/>
    <col min="15369" max="15369" width="9.28515625" customWidth="1"/>
    <col min="15370" max="15370" width="10.7109375" customWidth="1"/>
    <col min="15612" max="15612" width="3.85546875" customWidth="1"/>
    <col min="15613" max="15613" width="25" customWidth="1"/>
    <col min="15614" max="15614" width="14.85546875" bestFit="1" customWidth="1"/>
    <col min="15615" max="15615" width="11.28515625" customWidth="1"/>
    <col min="15616" max="15616" width="11.5703125" customWidth="1"/>
    <col min="15617" max="15617" width="10.7109375" customWidth="1"/>
    <col min="15618" max="15618" width="11.28515625" customWidth="1"/>
    <col min="15619" max="15624" width="10.7109375" customWidth="1"/>
    <col min="15625" max="15625" width="9.28515625" customWidth="1"/>
    <col min="15626" max="15626" width="10.7109375" customWidth="1"/>
    <col min="15868" max="15868" width="3.85546875" customWidth="1"/>
    <col min="15869" max="15869" width="25" customWidth="1"/>
    <col min="15870" max="15870" width="14.85546875" bestFit="1" customWidth="1"/>
    <col min="15871" max="15871" width="11.28515625" customWidth="1"/>
    <col min="15872" max="15872" width="11.5703125" customWidth="1"/>
    <col min="15873" max="15873" width="10.7109375" customWidth="1"/>
    <col min="15874" max="15874" width="11.28515625" customWidth="1"/>
    <col min="15875" max="15880" width="10.7109375" customWidth="1"/>
    <col min="15881" max="15881" width="9.28515625" customWidth="1"/>
    <col min="15882" max="15882" width="10.7109375" customWidth="1"/>
    <col min="16124" max="16124" width="3.85546875" customWidth="1"/>
    <col min="16125" max="16125" width="25" customWidth="1"/>
    <col min="16126" max="16126" width="14.85546875" bestFit="1" customWidth="1"/>
    <col min="16127" max="16127" width="11.28515625" customWidth="1"/>
    <col min="16128" max="16128" width="11.5703125" customWidth="1"/>
    <col min="16129" max="16129" width="10.7109375" customWidth="1"/>
    <col min="16130" max="16130" width="11.28515625" customWidth="1"/>
    <col min="16131" max="16136" width="10.7109375" customWidth="1"/>
    <col min="16137" max="16137" width="9.28515625" customWidth="1"/>
    <col min="16138" max="16138" width="10.7109375" customWidth="1"/>
  </cols>
  <sheetData>
    <row r="1" spans="1:12">
      <c r="A1" s="10"/>
      <c r="B1" s="10"/>
      <c r="C1" s="10"/>
      <c r="D1" s="2"/>
      <c r="E1" s="3"/>
      <c r="F1" s="4"/>
      <c r="G1" s="3"/>
      <c r="H1" s="3"/>
      <c r="I1" s="3"/>
      <c r="J1" s="3"/>
      <c r="K1" s="3"/>
    </row>
    <row r="2" spans="1:12">
      <c r="A2" s="10"/>
      <c r="B2" s="10"/>
      <c r="C2" s="10"/>
      <c r="D2" s="2"/>
      <c r="E2" s="3"/>
      <c r="F2" s="4"/>
      <c r="G2" s="3"/>
      <c r="H2" s="3"/>
      <c r="I2" s="3"/>
      <c r="J2" s="3"/>
      <c r="K2" s="3"/>
    </row>
    <row r="3" spans="1:12">
      <c r="A3" s="10"/>
      <c r="B3" s="10"/>
      <c r="C3" s="10"/>
      <c r="D3" s="2"/>
      <c r="E3" s="3"/>
      <c r="F3" s="4"/>
      <c r="G3" s="3"/>
      <c r="H3" s="3"/>
      <c r="I3" s="3"/>
      <c r="J3" s="3"/>
      <c r="K3" s="3"/>
    </row>
    <row r="4" spans="1:12">
      <c r="A4" s="10"/>
      <c r="B4" s="10"/>
      <c r="C4" s="10"/>
      <c r="D4" s="2"/>
      <c r="E4" s="3"/>
      <c r="F4" s="4"/>
      <c r="G4" s="3"/>
      <c r="H4" s="3"/>
      <c r="I4" s="3"/>
      <c r="J4" s="3"/>
      <c r="K4" s="3"/>
    </row>
    <row r="5" spans="1:12">
      <c r="A5" s="1"/>
      <c r="B5" s="1"/>
      <c r="C5" s="1"/>
      <c r="D5" s="2"/>
      <c r="E5" s="3"/>
      <c r="F5" s="4"/>
      <c r="G5" s="3"/>
      <c r="H5" s="3"/>
      <c r="I5" s="3"/>
      <c r="J5" s="3"/>
      <c r="K5" s="3"/>
    </row>
    <row r="6" spans="1:12" ht="21" customHeight="1">
      <c r="A6" s="132" t="s">
        <v>10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</row>
    <row r="7" spans="1:12" ht="21.75" customHeight="1">
      <c r="A7" s="132" t="s">
        <v>64</v>
      </c>
      <c r="B7" s="132"/>
      <c r="C7" s="132"/>
      <c r="D7" s="132"/>
      <c r="E7" s="132"/>
      <c r="F7" s="132"/>
      <c r="G7" s="132"/>
      <c r="H7" s="132"/>
      <c r="I7" s="132"/>
      <c r="J7" s="132"/>
      <c r="K7" s="132"/>
    </row>
    <row r="8" spans="1:12" ht="21.75" customHeight="1" thickBot="1">
      <c r="A8" s="1"/>
      <c r="B8" s="1"/>
      <c r="D8" s="5"/>
      <c r="E8" s="7"/>
      <c r="G8" s="5"/>
      <c r="H8" s="5"/>
      <c r="I8" s="5"/>
      <c r="J8" s="5"/>
      <c r="K8" s="5"/>
    </row>
    <row r="9" spans="1:12" s="8" customFormat="1" ht="27.75" customHeight="1" thickBot="1">
      <c r="A9" s="11" t="s">
        <v>0</v>
      </c>
      <c r="B9" s="19" t="s">
        <v>22</v>
      </c>
      <c r="C9" s="20" t="s">
        <v>11</v>
      </c>
      <c r="D9" s="12" t="s">
        <v>109</v>
      </c>
      <c r="E9" s="25" t="s">
        <v>127</v>
      </c>
      <c r="F9" s="30" t="s">
        <v>71</v>
      </c>
      <c r="G9" s="12" t="s">
        <v>13</v>
      </c>
      <c r="H9" s="25" t="s">
        <v>17</v>
      </c>
      <c r="I9" s="26" t="s">
        <v>14</v>
      </c>
      <c r="J9" s="26" t="s">
        <v>15</v>
      </c>
      <c r="K9" s="26" t="s">
        <v>16</v>
      </c>
      <c r="L9" s="28" t="s">
        <v>9</v>
      </c>
    </row>
    <row r="10" spans="1:12" s="9" customFormat="1" ht="18" customHeight="1">
      <c r="A10" s="13">
        <v>1</v>
      </c>
      <c r="B10" s="15" t="s">
        <v>70</v>
      </c>
      <c r="C10" s="17">
        <v>15</v>
      </c>
      <c r="D10" s="40"/>
      <c r="E10" s="40"/>
      <c r="F10" s="40"/>
      <c r="G10" s="38"/>
      <c r="H10" s="38"/>
      <c r="I10" s="38"/>
      <c r="J10" s="17"/>
      <c r="K10" s="27"/>
      <c r="L10" s="24">
        <f>SUM(C10:J10)</f>
        <v>15</v>
      </c>
    </row>
    <row r="11" spans="1:12" s="9" customFormat="1" ht="18" customHeight="1">
      <c r="A11" s="14">
        <v>2</v>
      </c>
      <c r="B11" s="16" t="s">
        <v>66</v>
      </c>
      <c r="C11" s="17">
        <v>8</v>
      </c>
      <c r="D11" s="40"/>
      <c r="E11" s="40"/>
      <c r="F11" s="40"/>
      <c r="G11" s="38"/>
      <c r="H11" s="38"/>
      <c r="I11" s="38"/>
      <c r="J11" s="17"/>
      <c r="K11" s="27"/>
      <c r="L11" s="24">
        <f t="shared" ref="L11:L15" si="0">SUM(C11:J11)</f>
        <v>8</v>
      </c>
    </row>
    <row r="12" spans="1:12" s="9" customFormat="1" ht="18" customHeight="1">
      <c r="A12" s="14">
        <v>3</v>
      </c>
      <c r="B12" s="18" t="s">
        <v>65</v>
      </c>
      <c r="C12" s="17">
        <v>1</v>
      </c>
      <c r="D12" s="40"/>
      <c r="E12" s="40"/>
      <c r="F12" s="40"/>
      <c r="G12" s="38"/>
      <c r="H12" s="38"/>
      <c r="I12" s="38"/>
      <c r="J12" s="17"/>
      <c r="K12" s="27"/>
      <c r="L12" s="24">
        <f t="shared" si="0"/>
        <v>1</v>
      </c>
    </row>
    <row r="13" spans="1:12" s="9" customFormat="1" ht="18" customHeight="1">
      <c r="A13" s="13">
        <v>4</v>
      </c>
      <c r="B13" s="16" t="s">
        <v>68</v>
      </c>
      <c r="C13" s="17">
        <v>1</v>
      </c>
      <c r="D13" s="40"/>
      <c r="E13" s="40"/>
      <c r="F13" s="40"/>
      <c r="G13" s="38"/>
      <c r="H13" s="38"/>
      <c r="I13" s="38"/>
      <c r="J13" s="17"/>
      <c r="K13" s="27"/>
      <c r="L13" s="24">
        <f t="shared" si="0"/>
        <v>1</v>
      </c>
    </row>
    <row r="14" spans="1:12" s="9" customFormat="1" ht="18" customHeight="1">
      <c r="A14" s="14">
        <v>5</v>
      </c>
      <c r="B14" s="16" t="s">
        <v>67</v>
      </c>
      <c r="C14" s="17">
        <v>0</v>
      </c>
      <c r="D14" s="40"/>
      <c r="E14" s="40"/>
      <c r="F14" s="40"/>
      <c r="G14" s="38"/>
      <c r="H14" s="38"/>
      <c r="I14" s="38"/>
      <c r="J14" s="17"/>
      <c r="K14" s="27"/>
      <c r="L14" s="24">
        <f t="shared" si="0"/>
        <v>0</v>
      </c>
    </row>
    <row r="15" spans="1:12" s="9" customFormat="1" ht="18" customHeight="1">
      <c r="A15" s="14">
        <v>6</v>
      </c>
      <c r="B15" s="18" t="s">
        <v>69</v>
      </c>
      <c r="C15" s="17">
        <v>0</v>
      </c>
      <c r="D15" s="40"/>
      <c r="E15" s="40"/>
      <c r="F15" s="40"/>
      <c r="G15" s="38"/>
      <c r="H15" s="38"/>
      <c r="I15" s="38"/>
      <c r="J15" s="17"/>
      <c r="K15" s="27"/>
      <c r="L15" s="24">
        <f t="shared" si="0"/>
        <v>0</v>
      </c>
    </row>
    <row r="16" spans="1:12" s="9" customFormat="1" ht="18" customHeight="1">
      <c r="A16" s="13">
        <v>7</v>
      </c>
      <c r="B16" s="16"/>
      <c r="C16" s="17"/>
      <c r="D16" s="17"/>
      <c r="E16" s="17"/>
      <c r="F16" s="17"/>
      <c r="G16" s="17"/>
      <c r="H16" s="17"/>
      <c r="I16" s="17"/>
      <c r="J16" s="17"/>
      <c r="K16" s="27"/>
      <c r="L16" s="23">
        <f t="shared" ref="L16:L19" si="1">SUM(C16:H16)</f>
        <v>0</v>
      </c>
    </row>
    <row r="17" spans="1:12" s="9" customFormat="1" ht="18" customHeight="1">
      <c r="A17" s="14">
        <v>8</v>
      </c>
      <c r="B17" s="18"/>
      <c r="C17" s="17"/>
      <c r="D17" s="17"/>
      <c r="E17" s="17"/>
      <c r="F17" s="17"/>
      <c r="G17" s="17"/>
      <c r="H17" s="17"/>
      <c r="I17" s="17"/>
      <c r="J17" s="17"/>
      <c r="K17" s="27"/>
      <c r="L17" s="23">
        <f t="shared" si="1"/>
        <v>0</v>
      </c>
    </row>
    <row r="18" spans="1:12" s="9" customFormat="1" ht="18" customHeight="1">
      <c r="A18" s="14">
        <v>9</v>
      </c>
      <c r="B18" s="16"/>
      <c r="C18" s="17"/>
      <c r="D18" s="17"/>
      <c r="E18" s="17"/>
      <c r="F18" s="17"/>
      <c r="G18" s="17"/>
      <c r="H18" s="17"/>
      <c r="I18" s="17"/>
      <c r="J18" s="17"/>
      <c r="K18" s="27"/>
      <c r="L18" s="23">
        <f t="shared" si="1"/>
        <v>0</v>
      </c>
    </row>
    <row r="19" spans="1:12" s="9" customFormat="1" ht="18" customHeight="1">
      <c r="A19" s="13">
        <v>10</v>
      </c>
      <c r="B19" s="16"/>
      <c r="C19" s="17"/>
      <c r="D19" s="17"/>
      <c r="E19" s="17"/>
      <c r="F19" s="17"/>
      <c r="G19" s="17"/>
      <c r="H19" s="17"/>
      <c r="I19" s="17"/>
      <c r="J19" s="17"/>
      <c r="K19" s="27"/>
      <c r="L19" s="23">
        <f t="shared" si="1"/>
        <v>0</v>
      </c>
    </row>
    <row r="21" spans="1:12">
      <c r="B21" s="83" t="s">
        <v>356</v>
      </c>
    </row>
  </sheetData>
  <mergeCells count="2">
    <mergeCell ref="A6:K6"/>
    <mergeCell ref="A7:K7"/>
  </mergeCells>
  <conditionalFormatting sqref="B10:B19">
    <cfRule type="expression" dxfId="2" priority="1">
      <formula>$B10="ZZZ"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294"/>
  <sheetViews>
    <sheetView tabSelected="1" workbookViewId="0">
      <selection activeCell="N27" sqref="N27"/>
    </sheetView>
  </sheetViews>
  <sheetFormatPr baseColWidth="10" defaultRowHeight="15"/>
  <cols>
    <col min="1" max="1" width="3.85546875" customWidth="1"/>
    <col min="2" max="2" width="32.42578125" customWidth="1"/>
    <col min="3" max="3" width="9.85546875" customWidth="1"/>
    <col min="4" max="4" width="15.7109375" customWidth="1"/>
    <col min="5" max="5" width="15.7109375" style="6" customWidth="1"/>
    <col min="6" max="12" width="15.7109375" customWidth="1"/>
    <col min="13" max="13" width="15.7109375" style="21" customWidth="1"/>
    <col min="14" max="14" width="68.85546875" customWidth="1"/>
    <col min="253" max="253" width="3.85546875" customWidth="1"/>
    <col min="254" max="254" width="25" customWidth="1"/>
    <col min="255" max="255" width="14.85546875" bestFit="1" customWidth="1"/>
    <col min="256" max="256" width="11.28515625" customWidth="1"/>
    <col min="257" max="257" width="11.5703125" customWidth="1"/>
    <col min="258" max="258" width="10.7109375" customWidth="1"/>
    <col min="259" max="259" width="11.28515625" customWidth="1"/>
    <col min="260" max="265" width="10.7109375" customWidth="1"/>
    <col min="266" max="266" width="9.28515625" customWidth="1"/>
    <col min="267" max="267" width="10.7109375" customWidth="1"/>
    <col min="509" max="509" width="3.85546875" customWidth="1"/>
    <col min="510" max="510" width="25" customWidth="1"/>
    <col min="511" max="511" width="14.85546875" bestFit="1" customWidth="1"/>
    <col min="512" max="512" width="11.28515625" customWidth="1"/>
    <col min="513" max="513" width="11.5703125" customWidth="1"/>
    <col min="514" max="514" width="10.7109375" customWidth="1"/>
    <col min="515" max="515" width="11.28515625" customWidth="1"/>
    <col min="516" max="521" width="10.7109375" customWidth="1"/>
    <col min="522" max="522" width="9.28515625" customWidth="1"/>
    <col min="523" max="523" width="10.7109375" customWidth="1"/>
    <col min="765" max="765" width="3.85546875" customWidth="1"/>
    <col min="766" max="766" width="25" customWidth="1"/>
    <col min="767" max="767" width="14.85546875" bestFit="1" customWidth="1"/>
    <col min="768" max="768" width="11.28515625" customWidth="1"/>
    <col min="769" max="769" width="11.5703125" customWidth="1"/>
    <col min="770" max="770" width="10.7109375" customWidth="1"/>
    <col min="771" max="771" width="11.28515625" customWidth="1"/>
    <col min="772" max="777" width="10.7109375" customWidth="1"/>
    <col min="778" max="778" width="9.28515625" customWidth="1"/>
    <col min="779" max="779" width="10.7109375" customWidth="1"/>
    <col min="1021" max="1021" width="3.85546875" customWidth="1"/>
    <col min="1022" max="1022" width="25" customWidth="1"/>
    <col min="1023" max="1023" width="14.85546875" bestFit="1" customWidth="1"/>
    <col min="1024" max="1024" width="11.28515625" customWidth="1"/>
    <col min="1025" max="1025" width="11.5703125" customWidth="1"/>
    <col min="1026" max="1026" width="10.7109375" customWidth="1"/>
    <col min="1027" max="1027" width="11.28515625" customWidth="1"/>
    <col min="1028" max="1033" width="10.7109375" customWidth="1"/>
    <col min="1034" max="1034" width="9.28515625" customWidth="1"/>
    <col min="1035" max="1035" width="10.7109375" customWidth="1"/>
    <col min="1277" max="1277" width="3.85546875" customWidth="1"/>
    <col min="1278" max="1278" width="25" customWidth="1"/>
    <col min="1279" max="1279" width="14.85546875" bestFit="1" customWidth="1"/>
    <col min="1280" max="1280" width="11.28515625" customWidth="1"/>
    <col min="1281" max="1281" width="11.5703125" customWidth="1"/>
    <col min="1282" max="1282" width="10.7109375" customWidth="1"/>
    <col min="1283" max="1283" width="11.28515625" customWidth="1"/>
    <col min="1284" max="1289" width="10.7109375" customWidth="1"/>
    <col min="1290" max="1290" width="9.28515625" customWidth="1"/>
    <col min="1291" max="1291" width="10.7109375" customWidth="1"/>
    <col min="1533" max="1533" width="3.85546875" customWidth="1"/>
    <col min="1534" max="1534" width="25" customWidth="1"/>
    <col min="1535" max="1535" width="14.85546875" bestFit="1" customWidth="1"/>
    <col min="1536" max="1536" width="11.28515625" customWidth="1"/>
    <col min="1537" max="1537" width="11.5703125" customWidth="1"/>
    <col min="1538" max="1538" width="10.7109375" customWidth="1"/>
    <col min="1539" max="1539" width="11.28515625" customWidth="1"/>
    <col min="1540" max="1545" width="10.7109375" customWidth="1"/>
    <col min="1546" max="1546" width="9.28515625" customWidth="1"/>
    <col min="1547" max="1547" width="10.7109375" customWidth="1"/>
    <col min="1789" max="1789" width="3.85546875" customWidth="1"/>
    <col min="1790" max="1790" width="25" customWidth="1"/>
    <col min="1791" max="1791" width="14.85546875" bestFit="1" customWidth="1"/>
    <col min="1792" max="1792" width="11.28515625" customWidth="1"/>
    <col min="1793" max="1793" width="11.5703125" customWidth="1"/>
    <col min="1794" max="1794" width="10.7109375" customWidth="1"/>
    <col min="1795" max="1795" width="11.28515625" customWidth="1"/>
    <col min="1796" max="1801" width="10.7109375" customWidth="1"/>
    <col min="1802" max="1802" width="9.28515625" customWidth="1"/>
    <col min="1803" max="1803" width="10.7109375" customWidth="1"/>
    <col min="2045" max="2045" width="3.85546875" customWidth="1"/>
    <col min="2046" max="2046" width="25" customWidth="1"/>
    <col min="2047" max="2047" width="14.85546875" bestFit="1" customWidth="1"/>
    <col min="2048" max="2048" width="11.28515625" customWidth="1"/>
    <col min="2049" max="2049" width="11.5703125" customWidth="1"/>
    <col min="2050" max="2050" width="10.7109375" customWidth="1"/>
    <col min="2051" max="2051" width="11.28515625" customWidth="1"/>
    <col min="2052" max="2057" width="10.7109375" customWidth="1"/>
    <col min="2058" max="2058" width="9.28515625" customWidth="1"/>
    <col min="2059" max="2059" width="10.7109375" customWidth="1"/>
    <col min="2301" max="2301" width="3.85546875" customWidth="1"/>
    <col min="2302" max="2302" width="25" customWidth="1"/>
    <col min="2303" max="2303" width="14.85546875" bestFit="1" customWidth="1"/>
    <col min="2304" max="2304" width="11.28515625" customWidth="1"/>
    <col min="2305" max="2305" width="11.5703125" customWidth="1"/>
    <col min="2306" max="2306" width="10.7109375" customWidth="1"/>
    <col min="2307" max="2307" width="11.28515625" customWidth="1"/>
    <col min="2308" max="2313" width="10.7109375" customWidth="1"/>
    <col min="2314" max="2314" width="9.28515625" customWidth="1"/>
    <col min="2315" max="2315" width="10.7109375" customWidth="1"/>
    <col min="2557" max="2557" width="3.85546875" customWidth="1"/>
    <col min="2558" max="2558" width="25" customWidth="1"/>
    <col min="2559" max="2559" width="14.85546875" bestFit="1" customWidth="1"/>
    <col min="2560" max="2560" width="11.28515625" customWidth="1"/>
    <col min="2561" max="2561" width="11.5703125" customWidth="1"/>
    <col min="2562" max="2562" width="10.7109375" customWidth="1"/>
    <col min="2563" max="2563" width="11.28515625" customWidth="1"/>
    <col min="2564" max="2569" width="10.7109375" customWidth="1"/>
    <col min="2570" max="2570" width="9.28515625" customWidth="1"/>
    <col min="2571" max="2571" width="10.7109375" customWidth="1"/>
    <col min="2813" max="2813" width="3.85546875" customWidth="1"/>
    <col min="2814" max="2814" width="25" customWidth="1"/>
    <col min="2815" max="2815" width="14.85546875" bestFit="1" customWidth="1"/>
    <col min="2816" max="2816" width="11.28515625" customWidth="1"/>
    <col min="2817" max="2817" width="11.5703125" customWidth="1"/>
    <col min="2818" max="2818" width="10.7109375" customWidth="1"/>
    <col min="2819" max="2819" width="11.28515625" customWidth="1"/>
    <col min="2820" max="2825" width="10.7109375" customWidth="1"/>
    <col min="2826" max="2826" width="9.28515625" customWidth="1"/>
    <col min="2827" max="2827" width="10.7109375" customWidth="1"/>
    <col min="3069" max="3069" width="3.85546875" customWidth="1"/>
    <col min="3070" max="3070" width="25" customWidth="1"/>
    <col min="3071" max="3071" width="14.85546875" bestFit="1" customWidth="1"/>
    <col min="3072" max="3072" width="11.28515625" customWidth="1"/>
    <col min="3073" max="3073" width="11.5703125" customWidth="1"/>
    <col min="3074" max="3074" width="10.7109375" customWidth="1"/>
    <col min="3075" max="3075" width="11.28515625" customWidth="1"/>
    <col min="3076" max="3081" width="10.7109375" customWidth="1"/>
    <col min="3082" max="3082" width="9.28515625" customWidth="1"/>
    <col min="3083" max="3083" width="10.7109375" customWidth="1"/>
    <col min="3325" max="3325" width="3.85546875" customWidth="1"/>
    <col min="3326" max="3326" width="25" customWidth="1"/>
    <col min="3327" max="3327" width="14.85546875" bestFit="1" customWidth="1"/>
    <col min="3328" max="3328" width="11.28515625" customWidth="1"/>
    <col min="3329" max="3329" width="11.5703125" customWidth="1"/>
    <col min="3330" max="3330" width="10.7109375" customWidth="1"/>
    <col min="3331" max="3331" width="11.28515625" customWidth="1"/>
    <col min="3332" max="3337" width="10.7109375" customWidth="1"/>
    <col min="3338" max="3338" width="9.28515625" customWidth="1"/>
    <col min="3339" max="3339" width="10.7109375" customWidth="1"/>
    <col min="3581" max="3581" width="3.85546875" customWidth="1"/>
    <col min="3582" max="3582" width="25" customWidth="1"/>
    <col min="3583" max="3583" width="14.85546875" bestFit="1" customWidth="1"/>
    <col min="3584" max="3584" width="11.28515625" customWidth="1"/>
    <col min="3585" max="3585" width="11.5703125" customWidth="1"/>
    <col min="3586" max="3586" width="10.7109375" customWidth="1"/>
    <col min="3587" max="3587" width="11.28515625" customWidth="1"/>
    <col min="3588" max="3593" width="10.7109375" customWidth="1"/>
    <col min="3594" max="3594" width="9.28515625" customWidth="1"/>
    <col min="3595" max="3595" width="10.7109375" customWidth="1"/>
    <col min="3837" max="3837" width="3.85546875" customWidth="1"/>
    <col min="3838" max="3838" width="25" customWidth="1"/>
    <col min="3839" max="3839" width="14.85546875" bestFit="1" customWidth="1"/>
    <col min="3840" max="3840" width="11.28515625" customWidth="1"/>
    <col min="3841" max="3841" width="11.5703125" customWidth="1"/>
    <col min="3842" max="3842" width="10.7109375" customWidth="1"/>
    <col min="3843" max="3843" width="11.28515625" customWidth="1"/>
    <col min="3844" max="3849" width="10.7109375" customWidth="1"/>
    <col min="3850" max="3850" width="9.28515625" customWidth="1"/>
    <col min="3851" max="3851" width="10.7109375" customWidth="1"/>
    <col min="4093" max="4093" width="3.85546875" customWidth="1"/>
    <col min="4094" max="4094" width="25" customWidth="1"/>
    <col min="4095" max="4095" width="14.85546875" bestFit="1" customWidth="1"/>
    <col min="4096" max="4096" width="11.28515625" customWidth="1"/>
    <col min="4097" max="4097" width="11.5703125" customWidth="1"/>
    <col min="4098" max="4098" width="10.7109375" customWidth="1"/>
    <col min="4099" max="4099" width="11.28515625" customWidth="1"/>
    <col min="4100" max="4105" width="10.7109375" customWidth="1"/>
    <col min="4106" max="4106" width="9.28515625" customWidth="1"/>
    <col min="4107" max="4107" width="10.7109375" customWidth="1"/>
    <col min="4349" max="4349" width="3.85546875" customWidth="1"/>
    <col min="4350" max="4350" width="25" customWidth="1"/>
    <col min="4351" max="4351" width="14.85546875" bestFit="1" customWidth="1"/>
    <col min="4352" max="4352" width="11.28515625" customWidth="1"/>
    <col min="4353" max="4353" width="11.5703125" customWidth="1"/>
    <col min="4354" max="4354" width="10.7109375" customWidth="1"/>
    <col min="4355" max="4355" width="11.28515625" customWidth="1"/>
    <col min="4356" max="4361" width="10.7109375" customWidth="1"/>
    <col min="4362" max="4362" width="9.28515625" customWidth="1"/>
    <col min="4363" max="4363" width="10.7109375" customWidth="1"/>
    <col min="4605" max="4605" width="3.85546875" customWidth="1"/>
    <col min="4606" max="4606" width="25" customWidth="1"/>
    <col min="4607" max="4607" width="14.85546875" bestFit="1" customWidth="1"/>
    <col min="4608" max="4608" width="11.28515625" customWidth="1"/>
    <col min="4609" max="4609" width="11.5703125" customWidth="1"/>
    <col min="4610" max="4610" width="10.7109375" customWidth="1"/>
    <col min="4611" max="4611" width="11.28515625" customWidth="1"/>
    <col min="4612" max="4617" width="10.7109375" customWidth="1"/>
    <col min="4618" max="4618" width="9.28515625" customWidth="1"/>
    <col min="4619" max="4619" width="10.7109375" customWidth="1"/>
    <col min="4861" max="4861" width="3.85546875" customWidth="1"/>
    <col min="4862" max="4862" width="25" customWidth="1"/>
    <col min="4863" max="4863" width="14.85546875" bestFit="1" customWidth="1"/>
    <col min="4864" max="4864" width="11.28515625" customWidth="1"/>
    <col min="4865" max="4865" width="11.5703125" customWidth="1"/>
    <col min="4866" max="4866" width="10.7109375" customWidth="1"/>
    <col min="4867" max="4867" width="11.28515625" customWidth="1"/>
    <col min="4868" max="4873" width="10.7109375" customWidth="1"/>
    <col min="4874" max="4874" width="9.28515625" customWidth="1"/>
    <col min="4875" max="4875" width="10.7109375" customWidth="1"/>
    <col min="5117" max="5117" width="3.85546875" customWidth="1"/>
    <col min="5118" max="5118" width="25" customWidth="1"/>
    <col min="5119" max="5119" width="14.85546875" bestFit="1" customWidth="1"/>
    <col min="5120" max="5120" width="11.28515625" customWidth="1"/>
    <col min="5121" max="5121" width="11.5703125" customWidth="1"/>
    <col min="5122" max="5122" width="10.7109375" customWidth="1"/>
    <col min="5123" max="5123" width="11.28515625" customWidth="1"/>
    <col min="5124" max="5129" width="10.7109375" customWidth="1"/>
    <col min="5130" max="5130" width="9.28515625" customWidth="1"/>
    <col min="5131" max="5131" width="10.7109375" customWidth="1"/>
    <col min="5373" max="5373" width="3.85546875" customWidth="1"/>
    <col min="5374" max="5374" width="25" customWidth="1"/>
    <col min="5375" max="5375" width="14.85546875" bestFit="1" customWidth="1"/>
    <col min="5376" max="5376" width="11.28515625" customWidth="1"/>
    <col min="5377" max="5377" width="11.5703125" customWidth="1"/>
    <col min="5378" max="5378" width="10.7109375" customWidth="1"/>
    <col min="5379" max="5379" width="11.28515625" customWidth="1"/>
    <col min="5380" max="5385" width="10.7109375" customWidth="1"/>
    <col min="5386" max="5386" width="9.28515625" customWidth="1"/>
    <col min="5387" max="5387" width="10.7109375" customWidth="1"/>
    <col min="5629" max="5629" width="3.85546875" customWidth="1"/>
    <col min="5630" max="5630" width="25" customWidth="1"/>
    <col min="5631" max="5631" width="14.85546875" bestFit="1" customWidth="1"/>
    <col min="5632" max="5632" width="11.28515625" customWidth="1"/>
    <col min="5633" max="5633" width="11.5703125" customWidth="1"/>
    <col min="5634" max="5634" width="10.7109375" customWidth="1"/>
    <col min="5635" max="5635" width="11.28515625" customWidth="1"/>
    <col min="5636" max="5641" width="10.7109375" customWidth="1"/>
    <col min="5642" max="5642" width="9.28515625" customWidth="1"/>
    <col min="5643" max="5643" width="10.7109375" customWidth="1"/>
    <col min="5885" max="5885" width="3.85546875" customWidth="1"/>
    <col min="5886" max="5886" width="25" customWidth="1"/>
    <col min="5887" max="5887" width="14.85546875" bestFit="1" customWidth="1"/>
    <col min="5888" max="5888" width="11.28515625" customWidth="1"/>
    <col min="5889" max="5889" width="11.5703125" customWidth="1"/>
    <col min="5890" max="5890" width="10.7109375" customWidth="1"/>
    <col min="5891" max="5891" width="11.28515625" customWidth="1"/>
    <col min="5892" max="5897" width="10.7109375" customWidth="1"/>
    <col min="5898" max="5898" width="9.28515625" customWidth="1"/>
    <col min="5899" max="5899" width="10.7109375" customWidth="1"/>
    <col min="6141" max="6141" width="3.85546875" customWidth="1"/>
    <col min="6142" max="6142" width="25" customWidth="1"/>
    <col min="6143" max="6143" width="14.85546875" bestFit="1" customWidth="1"/>
    <col min="6144" max="6144" width="11.28515625" customWidth="1"/>
    <col min="6145" max="6145" width="11.5703125" customWidth="1"/>
    <col min="6146" max="6146" width="10.7109375" customWidth="1"/>
    <col min="6147" max="6147" width="11.28515625" customWidth="1"/>
    <col min="6148" max="6153" width="10.7109375" customWidth="1"/>
    <col min="6154" max="6154" width="9.28515625" customWidth="1"/>
    <col min="6155" max="6155" width="10.7109375" customWidth="1"/>
    <col min="6397" max="6397" width="3.85546875" customWidth="1"/>
    <col min="6398" max="6398" width="25" customWidth="1"/>
    <col min="6399" max="6399" width="14.85546875" bestFit="1" customWidth="1"/>
    <col min="6400" max="6400" width="11.28515625" customWidth="1"/>
    <col min="6401" max="6401" width="11.5703125" customWidth="1"/>
    <col min="6402" max="6402" width="10.7109375" customWidth="1"/>
    <col min="6403" max="6403" width="11.28515625" customWidth="1"/>
    <col min="6404" max="6409" width="10.7109375" customWidth="1"/>
    <col min="6410" max="6410" width="9.28515625" customWidth="1"/>
    <col min="6411" max="6411" width="10.7109375" customWidth="1"/>
    <col min="6653" max="6653" width="3.85546875" customWidth="1"/>
    <col min="6654" max="6654" width="25" customWidth="1"/>
    <col min="6655" max="6655" width="14.85546875" bestFit="1" customWidth="1"/>
    <col min="6656" max="6656" width="11.28515625" customWidth="1"/>
    <col min="6657" max="6657" width="11.5703125" customWidth="1"/>
    <col min="6658" max="6658" width="10.7109375" customWidth="1"/>
    <col min="6659" max="6659" width="11.28515625" customWidth="1"/>
    <col min="6660" max="6665" width="10.7109375" customWidth="1"/>
    <col min="6666" max="6666" width="9.28515625" customWidth="1"/>
    <col min="6667" max="6667" width="10.7109375" customWidth="1"/>
    <col min="6909" max="6909" width="3.85546875" customWidth="1"/>
    <col min="6910" max="6910" width="25" customWidth="1"/>
    <col min="6911" max="6911" width="14.85546875" bestFit="1" customWidth="1"/>
    <col min="6912" max="6912" width="11.28515625" customWidth="1"/>
    <col min="6913" max="6913" width="11.5703125" customWidth="1"/>
    <col min="6914" max="6914" width="10.7109375" customWidth="1"/>
    <col min="6915" max="6915" width="11.28515625" customWidth="1"/>
    <col min="6916" max="6921" width="10.7109375" customWidth="1"/>
    <col min="6922" max="6922" width="9.28515625" customWidth="1"/>
    <col min="6923" max="6923" width="10.7109375" customWidth="1"/>
    <col min="7165" max="7165" width="3.85546875" customWidth="1"/>
    <col min="7166" max="7166" width="25" customWidth="1"/>
    <col min="7167" max="7167" width="14.85546875" bestFit="1" customWidth="1"/>
    <col min="7168" max="7168" width="11.28515625" customWidth="1"/>
    <col min="7169" max="7169" width="11.5703125" customWidth="1"/>
    <col min="7170" max="7170" width="10.7109375" customWidth="1"/>
    <col min="7171" max="7171" width="11.28515625" customWidth="1"/>
    <col min="7172" max="7177" width="10.7109375" customWidth="1"/>
    <col min="7178" max="7178" width="9.28515625" customWidth="1"/>
    <col min="7179" max="7179" width="10.7109375" customWidth="1"/>
    <col min="7421" max="7421" width="3.85546875" customWidth="1"/>
    <col min="7422" max="7422" width="25" customWidth="1"/>
    <col min="7423" max="7423" width="14.85546875" bestFit="1" customWidth="1"/>
    <col min="7424" max="7424" width="11.28515625" customWidth="1"/>
    <col min="7425" max="7425" width="11.5703125" customWidth="1"/>
    <col min="7426" max="7426" width="10.7109375" customWidth="1"/>
    <col min="7427" max="7427" width="11.28515625" customWidth="1"/>
    <col min="7428" max="7433" width="10.7109375" customWidth="1"/>
    <col min="7434" max="7434" width="9.28515625" customWidth="1"/>
    <col min="7435" max="7435" width="10.7109375" customWidth="1"/>
    <col min="7677" max="7677" width="3.85546875" customWidth="1"/>
    <col min="7678" max="7678" width="25" customWidth="1"/>
    <col min="7679" max="7679" width="14.85546875" bestFit="1" customWidth="1"/>
    <col min="7680" max="7680" width="11.28515625" customWidth="1"/>
    <col min="7681" max="7681" width="11.5703125" customWidth="1"/>
    <col min="7682" max="7682" width="10.7109375" customWidth="1"/>
    <col min="7683" max="7683" width="11.28515625" customWidth="1"/>
    <col min="7684" max="7689" width="10.7109375" customWidth="1"/>
    <col min="7690" max="7690" width="9.28515625" customWidth="1"/>
    <col min="7691" max="7691" width="10.7109375" customWidth="1"/>
    <col min="7933" max="7933" width="3.85546875" customWidth="1"/>
    <col min="7934" max="7934" width="25" customWidth="1"/>
    <col min="7935" max="7935" width="14.85546875" bestFit="1" customWidth="1"/>
    <col min="7936" max="7936" width="11.28515625" customWidth="1"/>
    <col min="7937" max="7937" width="11.5703125" customWidth="1"/>
    <col min="7938" max="7938" width="10.7109375" customWidth="1"/>
    <col min="7939" max="7939" width="11.28515625" customWidth="1"/>
    <col min="7940" max="7945" width="10.7109375" customWidth="1"/>
    <col min="7946" max="7946" width="9.28515625" customWidth="1"/>
    <col min="7947" max="7947" width="10.7109375" customWidth="1"/>
    <col min="8189" max="8189" width="3.85546875" customWidth="1"/>
    <col min="8190" max="8190" width="25" customWidth="1"/>
    <col min="8191" max="8191" width="14.85546875" bestFit="1" customWidth="1"/>
    <col min="8192" max="8192" width="11.28515625" customWidth="1"/>
    <col min="8193" max="8193" width="11.5703125" customWidth="1"/>
    <col min="8194" max="8194" width="10.7109375" customWidth="1"/>
    <col min="8195" max="8195" width="11.28515625" customWidth="1"/>
    <col min="8196" max="8201" width="10.7109375" customWidth="1"/>
    <col min="8202" max="8202" width="9.28515625" customWidth="1"/>
    <col min="8203" max="8203" width="10.7109375" customWidth="1"/>
    <col min="8445" max="8445" width="3.85546875" customWidth="1"/>
    <col min="8446" max="8446" width="25" customWidth="1"/>
    <col min="8447" max="8447" width="14.85546875" bestFit="1" customWidth="1"/>
    <col min="8448" max="8448" width="11.28515625" customWidth="1"/>
    <col min="8449" max="8449" width="11.5703125" customWidth="1"/>
    <col min="8450" max="8450" width="10.7109375" customWidth="1"/>
    <col min="8451" max="8451" width="11.28515625" customWidth="1"/>
    <col min="8452" max="8457" width="10.7109375" customWidth="1"/>
    <col min="8458" max="8458" width="9.28515625" customWidth="1"/>
    <col min="8459" max="8459" width="10.7109375" customWidth="1"/>
    <col min="8701" max="8701" width="3.85546875" customWidth="1"/>
    <col min="8702" max="8702" width="25" customWidth="1"/>
    <col min="8703" max="8703" width="14.85546875" bestFit="1" customWidth="1"/>
    <col min="8704" max="8704" width="11.28515625" customWidth="1"/>
    <col min="8705" max="8705" width="11.5703125" customWidth="1"/>
    <col min="8706" max="8706" width="10.7109375" customWidth="1"/>
    <col min="8707" max="8707" width="11.28515625" customWidth="1"/>
    <col min="8708" max="8713" width="10.7109375" customWidth="1"/>
    <col min="8714" max="8714" width="9.28515625" customWidth="1"/>
    <col min="8715" max="8715" width="10.7109375" customWidth="1"/>
    <col min="8957" max="8957" width="3.85546875" customWidth="1"/>
    <col min="8958" max="8958" width="25" customWidth="1"/>
    <col min="8959" max="8959" width="14.85546875" bestFit="1" customWidth="1"/>
    <col min="8960" max="8960" width="11.28515625" customWidth="1"/>
    <col min="8961" max="8961" width="11.5703125" customWidth="1"/>
    <col min="8962" max="8962" width="10.7109375" customWidth="1"/>
    <col min="8963" max="8963" width="11.28515625" customWidth="1"/>
    <col min="8964" max="8969" width="10.7109375" customWidth="1"/>
    <col min="8970" max="8970" width="9.28515625" customWidth="1"/>
    <col min="8971" max="8971" width="10.7109375" customWidth="1"/>
    <col min="9213" max="9213" width="3.85546875" customWidth="1"/>
    <col min="9214" max="9214" width="25" customWidth="1"/>
    <col min="9215" max="9215" width="14.85546875" bestFit="1" customWidth="1"/>
    <col min="9216" max="9216" width="11.28515625" customWidth="1"/>
    <col min="9217" max="9217" width="11.5703125" customWidth="1"/>
    <col min="9218" max="9218" width="10.7109375" customWidth="1"/>
    <col min="9219" max="9219" width="11.28515625" customWidth="1"/>
    <col min="9220" max="9225" width="10.7109375" customWidth="1"/>
    <col min="9226" max="9226" width="9.28515625" customWidth="1"/>
    <col min="9227" max="9227" width="10.7109375" customWidth="1"/>
    <col min="9469" max="9469" width="3.85546875" customWidth="1"/>
    <col min="9470" max="9470" width="25" customWidth="1"/>
    <col min="9471" max="9471" width="14.85546875" bestFit="1" customWidth="1"/>
    <col min="9472" max="9472" width="11.28515625" customWidth="1"/>
    <col min="9473" max="9473" width="11.5703125" customWidth="1"/>
    <col min="9474" max="9474" width="10.7109375" customWidth="1"/>
    <col min="9475" max="9475" width="11.28515625" customWidth="1"/>
    <col min="9476" max="9481" width="10.7109375" customWidth="1"/>
    <col min="9482" max="9482" width="9.28515625" customWidth="1"/>
    <col min="9483" max="9483" width="10.7109375" customWidth="1"/>
    <col min="9725" max="9725" width="3.85546875" customWidth="1"/>
    <col min="9726" max="9726" width="25" customWidth="1"/>
    <col min="9727" max="9727" width="14.85546875" bestFit="1" customWidth="1"/>
    <col min="9728" max="9728" width="11.28515625" customWidth="1"/>
    <col min="9729" max="9729" width="11.5703125" customWidth="1"/>
    <col min="9730" max="9730" width="10.7109375" customWidth="1"/>
    <col min="9731" max="9731" width="11.28515625" customWidth="1"/>
    <col min="9732" max="9737" width="10.7109375" customWidth="1"/>
    <col min="9738" max="9738" width="9.28515625" customWidth="1"/>
    <col min="9739" max="9739" width="10.7109375" customWidth="1"/>
    <col min="9981" max="9981" width="3.85546875" customWidth="1"/>
    <col min="9982" max="9982" width="25" customWidth="1"/>
    <col min="9983" max="9983" width="14.85546875" bestFit="1" customWidth="1"/>
    <col min="9984" max="9984" width="11.28515625" customWidth="1"/>
    <col min="9985" max="9985" width="11.5703125" customWidth="1"/>
    <col min="9986" max="9986" width="10.7109375" customWidth="1"/>
    <col min="9987" max="9987" width="11.28515625" customWidth="1"/>
    <col min="9988" max="9993" width="10.7109375" customWidth="1"/>
    <col min="9994" max="9994" width="9.28515625" customWidth="1"/>
    <col min="9995" max="9995" width="10.7109375" customWidth="1"/>
    <col min="10237" max="10237" width="3.85546875" customWidth="1"/>
    <col min="10238" max="10238" width="25" customWidth="1"/>
    <col min="10239" max="10239" width="14.85546875" bestFit="1" customWidth="1"/>
    <col min="10240" max="10240" width="11.28515625" customWidth="1"/>
    <col min="10241" max="10241" width="11.5703125" customWidth="1"/>
    <col min="10242" max="10242" width="10.7109375" customWidth="1"/>
    <col min="10243" max="10243" width="11.28515625" customWidth="1"/>
    <col min="10244" max="10249" width="10.7109375" customWidth="1"/>
    <col min="10250" max="10250" width="9.28515625" customWidth="1"/>
    <col min="10251" max="10251" width="10.7109375" customWidth="1"/>
    <col min="10493" max="10493" width="3.85546875" customWidth="1"/>
    <col min="10494" max="10494" width="25" customWidth="1"/>
    <col min="10495" max="10495" width="14.85546875" bestFit="1" customWidth="1"/>
    <col min="10496" max="10496" width="11.28515625" customWidth="1"/>
    <col min="10497" max="10497" width="11.5703125" customWidth="1"/>
    <col min="10498" max="10498" width="10.7109375" customWidth="1"/>
    <col min="10499" max="10499" width="11.28515625" customWidth="1"/>
    <col min="10500" max="10505" width="10.7109375" customWidth="1"/>
    <col min="10506" max="10506" width="9.28515625" customWidth="1"/>
    <col min="10507" max="10507" width="10.7109375" customWidth="1"/>
    <col min="10749" max="10749" width="3.85546875" customWidth="1"/>
    <col min="10750" max="10750" width="25" customWidth="1"/>
    <col min="10751" max="10751" width="14.85546875" bestFit="1" customWidth="1"/>
    <col min="10752" max="10752" width="11.28515625" customWidth="1"/>
    <col min="10753" max="10753" width="11.5703125" customWidth="1"/>
    <col min="10754" max="10754" width="10.7109375" customWidth="1"/>
    <col min="10755" max="10755" width="11.28515625" customWidth="1"/>
    <col min="10756" max="10761" width="10.7109375" customWidth="1"/>
    <col min="10762" max="10762" width="9.28515625" customWidth="1"/>
    <col min="10763" max="10763" width="10.7109375" customWidth="1"/>
    <col min="11005" max="11005" width="3.85546875" customWidth="1"/>
    <col min="11006" max="11006" width="25" customWidth="1"/>
    <col min="11007" max="11007" width="14.85546875" bestFit="1" customWidth="1"/>
    <col min="11008" max="11008" width="11.28515625" customWidth="1"/>
    <col min="11009" max="11009" width="11.5703125" customWidth="1"/>
    <col min="11010" max="11010" width="10.7109375" customWidth="1"/>
    <col min="11011" max="11011" width="11.28515625" customWidth="1"/>
    <col min="11012" max="11017" width="10.7109375" customWidth="1"/>
    <col min="11018" max="11018" width="9.28515625" customWidth="1"/>
    <col min="11019" max="11019" width="10.7109375" customWidth="1"/>
    <col min="11261" max="11261" width="3.85546875" customWidth="1"/>
    <col min="11262" max="11262" width="25" customWidth="1"/>
    <col min="11263" max="11263" width="14.85546875" bestFit="1" customWidth="1"/>
    <col min="11264" max="11264" width="11.28515625" customWidth="1"/>
    <col min="11265" max="11265" width="11.5703125" customWidth="1"/>
    <col min="11266" max="11266" width="10.7109375" customWidth="1"/>
    <col min="11267" max="11267" width="11.28515625" customWidth="1"/>
    <col min="11268" max="11273" width="10.7109375" customWidth="1"/>
    <col min="11274" max="11274" width="9.28515625" customWidth="1"/>
    <col min="11275" max="11275" width="10.7109375" customWidth="1"/>
    <col min="11517" max="11517" width="3.85546875" customWidth="1"/>
    <col min="11518" max="11518" width="25" customWidth="1"/>
    <col min="11519" max="11519" width="14.85546875" bestFit="1" customWidth="1"/>
    <col min="11520" max="11520" width="11.28515625" customWidth="1"/>
    <col min="11521" max="11521" width="11.5703125" customWidth="1"/>
    <col min="11522" max="11522" width="10.7109375" customWidth="1"/>
    <col min="11523" max="11523" width="11.28515625" customWidth="1"/>
    <col min="11524" max="11529" width="10.7109375" customWidth="1"/>
    <col min="11530" max="11530" width="9.28515625" customWidth="1"/>
    <col min="11531" max="11531" width="10.7109375" customWidth="1"/>
    <col min="11773" max="11773" width="3.85546875" customWidth="1"/>
    <col min="11774" max="11774" width="25" customWidth="1"/>
    <col min="11775" max="11775" width="14.85546875" bestFit="1" customWidth="1"/>
    <col min="11776" max="11776" width="11.28515625" customWidth="1"/>
    <col min="11777" max="11777" width="11.5703125" customWidth="1"/>
    <col min="11778" max="11778" width="10.7109375" customWidth="1"/>
    <col min="11779" max="11779" width="11.28515625" customWidth="1"/>
    <col min="11780" max="11785" width="10.7109375" customWidth="1"/>
    <col min="11786" max="11786" width="9.28515625" customWidth="1"/>
    <col min="11787" max="11787" width="10.7109375" customWidth="1"/>
    <col min="12029" max="12029" width="3.85546875" customWidth="1"/>
    <col min="12030" max="12030" width="25" customWidth="1"/>
    <col min="12031" max="12031" width="14.85546875" bestFit="1" customWidth="1"/>
    <col min="12032" max="12032" width="11.28515625" customWidth="1"/>
    <col min="12033" max="12033" width="11.5703125" customWidth="1"/>
    <col min="12034" max="12034" width="10.7109375" customWidth="1"/>
    <col min="12035" max="12035" width="11.28515625" customWidth="1"/>
    <col min="12036" max="12041" width="10.7109375" customWidth="1"/>
    <col min="12042" max="12042" width="9.28515625" customWidth="1"/>
    <col min="12043" max="12043" width="10.7109375" customWidth="1"/>
    <col min="12285" max="12285" width="3.85546875" customWidth="1"/>
    <col min="12286" max="12286" width="25" customWidth="1"/>
    <col min="12287" max="12287" width="14.85546875" bestFit="1" customWidth="1"/>
    <col min="12288" max="12288" width="11.28515625" customWidth="1"/>
    <col min="12289" max="12289" width="11.5703125" customWidth="1"/>
    <col min="12290" max="12290" width="10.7109375" customWidth="1"/>
    <col min="12291" max="12291" width="11.28515625" customWidth="1"/>
    <col min="12292" max="12297" width="10.7109375" customWidth="1"/>
    <col min="12298" max="12298" width="9.28515625" customWidth="1"/>
    <col min="12299" max="12299" width="10.7109375" customWidth="1"/>
    <col min="12541" max="12541" width="3.85546875" customWidth="1"/>
    <col min="12542" max="12542" width="25" customWidth="1"/>
    <col min="12543" max="12543" width="14.85546875" bestFit="1" customWidth="1"/>
    <col min="12544" max="12544" width="11.28515625" customWidth="1"/>
    <col min="12545" max="12545" width="11.5703125" customWidth="1"/>
    <col min="12546" max="12546" width="10.7109375" customWidth="1"/>
    <col min="12547" max="12547" width="11.28515625" customWidth="1"/>
    <col min="12548" max="12553" width="10.7109375" customWidth="1"/>
    <col min="12554" max="12554" width="9.28515625" customWidth="1"/>
    <col min="12555" max="12555" width="10.7109375" customWidth="1"/>
    <col min="12797" max="12797" width="3.85546875" customWidth="1"/>
    <col min="12798" max="12798" width="25" customWidth="1"/>
    <col min="12799" max="12799" width="14.85546875" bestFit="1" customWidth="1"/>
    <col min="12800" max="12800" width="11.28515625" customWidth="1"/>
    <col min="12801" max="12801" width="11.5703125" customWidth="1"/>
    <col min="12802" max="12802" width="10.7109375" customWidth="1"/>
    <col min="12803" max="12803" width="11.28515625" customWidth="1"/>
    <col min="12804" max="12809" width="10.7109375" customWidth="1"/>
    <col min="12810" max="12810" width="9.28515625" customWidth="1"/>
    <col min="12811" max="12811" width="10.7109375" customWidth="1"/>
    <col min="13053" max="13053" width="3.85546875" customWidth="1"/>
    <col min="13054" max="13054" width="25" customWidth="1"/>
    <col min="13055" max="13055" width="14.85546875" bestFit="1" customWidth="1"/>
    <col min="13056" max="13056" width="11.28515625" customWidth="1"/>
    <col min="13057" max="13057" width="11.5703125" customWidth="1"/>
    <col min="13058" max="13058" width="10.7109375" customWidth="1"/>
    <col min="13059" max="13059" width="11.28515625" customWidth="1"/>
    <col min="13060" max="13065" width="10.7109375" customWidth="1"/>
    <col min="13066" max="13066" width="9.28515625" customWidth="1"/>
    <col min="13067" max="13067" width="10.7109375" customWidth="1"/>
    <col min="13309" max="13309" width="3.85546875" customWidth="1"/>
    <col min="13310" max="13310" width="25" customWidth="1"/>
    <col min="13311" max="13311" width="14.85546875" bestFit="1" customWidth="1"/>
    <col min="13312" max="13312" width="11.28515625" customWidth="1"/>
    <col min="13313" max="13313" width="11.5703125" customWidth="1"/>
    <col min="13314" max="13314" width="10.7109375" customWidth="1"/>
    <col min="13315" max="13315" width="11.28515625" customWidth="1"/>
    <col min="13316" max="13321" width="10.7109375" customWidth="1"/>
    <col min="13322" max="13322" width="9.28515625" customWidth="1"/>
    <col min="13323" max="13323" width="10.7109375" customWidth="1"/>
    <col min="13565" max="13565" width="3.85546875" customWidth="1"/>
    <col min="13566" max="13566" width="25" customWidth="1"/>
    <col min="13567" max="13567" width="14.85546875" bestFit="1" customWidth="1"/>
    <col min="13568" max="13568" width="11.28515625" customWidth="1"/>
    <col min="13569" max="13569" width="11.5703125" customWidth="1"/>
    <col min="13570" max="13570" width="10.7109375" customWidth="1"/>
    <col min="13571" max="13571" width="11.28515625" customWidth="1"/>
    <col min="13572" max="13577" width="10.7109375" customWidth="1"/>
    <col min="13578" max="13578" width="9.28515625" customWidth="1"/>
    <col min="13579" max="13579" width="10.7109375" customWidth="1"/>
    <col min="13821" max="13821" width="3.85546875" customWidth="1"/>
    <col min="13822" max="13822" width="25" customWidth="1"/>
    <col min="13823" max="13823" width="14.85546875" bestFit="1" customWidth="1"/>
    <col min="13824" max="13824" width="11.28515625" customWidth="1"/>
    <col min="13825" max="13825" width="11.5703125" customWidth="1"/>
    <col min="13826" max="13826" width="10.7109375" customWidth="1"/>
    <col min="13827" max="13827" width="11.28515625" customWidth="1"/>
    <col min="13828" max="13833" width="10.7109375" customWidth="1"/>
    <col min="13834" max="13834" width="9.28515625" customWidth="1"/>
    <col min="13835" max="13835" width="10.7109375" customWidth="1"/>
    <col min="14077" max="14077" width="3.85546875" customWidth="1"/>
    <col min="14078" max="14078" width="25" customWidth="1"/>
    <col min="14079" max="14079" width="14.85546875" bestFit="1" customWidth="1"/>
    <col min="14080" max="14080" width="11.28515625" customWidth="1"/>
    <col min="14081" max="14081" width="11.5703125" customWidth="1"/>
    <col min="14082" max="14082" width="10.7109375" customWidth="1"/>
    <col min="14083" max="14083" width="11.28515625" customWidth="1"/>
    <col min="14084" max="14089" width="10.7109375" customWidth="1"/>
    <col min="14090" max="14090" width="9.28515625" customWidth="1"/>
    <col min="14091" max="14091" width="10.7109375" customWidth="1"/>
    <col min="14333" max="14333" width="3.85546875" customWidth="1"/>
    <col min="14334" max="14334" width="25" customWidth="1"/>
    <col min="14335" max="14335" width="14.85546875" bestFit="1" customWidth="1"/>
    <col min="14336" max="14336" width="11.28515625" customWidth="1"/>
    <col min="14337" max="14337" width="11.5703125" customWidth="1"/>
    <col min="14338" max="14338" width="10.7109375" customWidth="1"/>
    <col min="14339" max="14339" width="11.28515625" customWidth="1"/>
    <col min="14340" max="14345" width="10.7109375" customWidth="1"/>
    <col min="14346" max="14346" width="9.28515625" customWidth="1"/>
    <col min="14347" max="14347" width="10.7109375" customWidth="1"/>
    <col min="14589" max="14589" width="3.85546875" customWidth="1"/>
    <col min="14590" max="14590" width="25" customWidth="1"/>
    <col min="14591" max="14591" width="14.85546875" bestFit="1" customWidth="1"/>
    <col min="14592" max="14592" width="11.28515625" customWidth="1"/>
    <col min="14593" max="14593" width="11.5703125" customWidth="1"/>
    <col min="14594" max="14594" width="10.7109375" customWidth="1"/>
    <col min="14595" max="14595" width="11.28515625" customWidth="1"/>
    <col min="14596" max="14601" width="10.7109375" customWidth="1"/>
    <col min="14602" max="14602" width="9.28515625" customWidth="1"/>
    <col min="14603" max="14603" width="10.7109375" customWidth="1"/>
    <col min="14845" max="14845" width="3.85546875" customWidth="1"/>
    <col min="14846" max="14846" width="25" customWidth="1"/>
    <col min="14847" max="14847" width="14.85546875" bestFit="1" customWidth="1"/>
    <col min="14848" max="14848" width="11.28515625" customWidth="1"/>
    <col min="14849" max="14849" width="11.5703125" customWidth="1"/>
    <col min="14850" max="14850" width="10.7109375" customWidth="1"/>
    <col min="14851" max="14851" width="11.28515625" customWidth="1"/>
    <col min="14852" max="14857" width="10.7109375" customWidth="1"/>
    <col min="14858" max="14858" width="9.28515625" customWidth="1"/>
    <col min="14859" max="14859" width="10.7109375" customWidth="1"/>
    <col min="15101" max="15101" width="3.85546875" customWidth="1"/>
    <col min="15102" max="15102" width="25" customWidth="1"/>
    <col min="15103" max="15103" width="14.85546875" bestFit="1" customWidth="1"/>
    <col min="15104" max="15104" width="11.28515625" customWidth="1"/>
    <col min="15105" max="15105" width="11.5703125" customWidth="1"/>
    <col min="15106" max="15106" width="10.7109375" customWidth="1"/>
    <col min="15107" max="15107" width="11.28515625" customWidth="1"/>
    <col min="15108" max="15113" width="10.7109375" customWidth="1"/>
    <col min="15114" max="15114" width="9.28515625" customWidth="1"/>
    <col min="15115" max="15115" width="10.7109375" customWidth="1"/>
    <col min="15357" max="15357" width="3.85546875" customWidth="1"/>
    <col min="15358" max="15358" width="25" customWidth="1"/>
    <col min="15359" max="15359" width="14.85546875" bestFit="1" customWidth="1"/>
    <col min="15360" max="15360" width="11.28515625" customWidth="1"/>
    <col min="15361" max="15361" width="11.5703125" customWidth="1"/>
    <col min="15362" max="15362" width="10.7109375" customWidth="1"/>
    <col min="15363" max="15363" width="11.28515625" customWidth="1"/>
    <col min="15364" max="15369" width="10.7109375" customWidth="1"/>
    <col min="15370" max="15370" width="9.28515625" customWidth="1"/>
    <col min="15371" max="15371" width="10.7109375" customWidth="1"/>
    <col min="15613" max="15613" width="3.85546875" customWidth="1"/>
    <col min="15614" max="15614" width="25" customWidth="1"/>
    <col min="15615" max="15615" width="14.85546875" bestFit="1" customWidth="1"/>
    <col min="15616" max="15616" width="11.28515625" customWidth="1"/>
    <col min="15617" max="15617" width="11.5703125" customWidth="1"/>
    <col min="15618" max="15618" width="10.7109375" customWidth="1"/>
    <col min="15619" max="15619" width="11.28515625" customWidth="1"/>
    <col min="15620" max="15625" width="10.7109375" customWidth="1"/>
    <col min="15626" max="15626" width="9.28515625" customWidth="1"/>
    <col min="15627" max="15627" width="10.7109375" customWidth="1"/>
    <col min="15869" max="15869" width="3.85546875" customWidth="1"/>
    <col min="15870" max="15870" width="25" customWidth="1"/>
    <col min="15871" max="15871" width="14.85546875" bestFit="1" customWidth="1"/>
    <col min="15872" max="15872" width="11.28515625" customWidth="1"/>
    <col min="15873" max="15873" width="11.5703125" customWidth="1"/>
    <col min="15874" max="15874" width="10.7109375" customWidth="1"/>
    <col min="15875" max="15875" width="11.28515625" customWidth="1"/>
    <col min="15876" max="15881" width="10.7109375" customWidth="1"/>
    <col min="15882" max="15882" width="9.28515625" customWidth="1"/>
    <col min="15883" max="15883" width="10.7109375" customWidth="1"/>
    <col min="16125" max="16125" width="3.85546875" customWidth="1"/>
    <col min="16126" max="16126" width="25" customWidth="1"/>
    <col min="16127" max="16127" width="14.85546875" bestFit="1" customWidth="1"/>
    <col min="16128" max="16128" width="11.28515625" customWidth="1"/>
    <col min="16129" max="16129" width="11.5703125" customWidth="1"/>
    <col min="16130" max="16130" width="10.7109375" customWidth="1"/>
    <col min="16131" max="16131" width="11.28515625" customWidth="1"/>
    <col min="16132" max="16137" width="10.7109375" customWidth="1"/>
    <col min="16138" max="16138" width="9.28515625" customWidth="1"/>
    <col min="16139" max="16139" width="10.7109375" customWidth="1"/>
  </cols>
  <sheetData>
    <row r="1" spans="1:14">
      <c r="A1" s="10"/>
      <c r="B1" s="10"/>
      <c r="C1" s="10"/>
      <c r="D1" s="10"/>
      <c r="E1" s="2"/>
      <c r="F1" s="3"/>
      <c r="G1" s="4"/>
      <c r="H1" s="3"/>
      <c r="I1" s="3"/>
      <c r="J1" s="3"/>
      <c r="K1" s="3"/>
      <c r="L1" s="3"/>
    </row>
    <row r="2" spans="1:14">
      <c r="A2" s="10"/>
      <c r="B2" s="10"/>
      <c r="C2" s="10"/>
      <c r="D2" s="10"/>
      <c r="E2" s="2"/>
      <c r="F2" s="3"/>
      <c r="G2" s="4"/>
      <c r="H2" s="3"/>
      <c r="I2" s="3"/>
      <c r="J2" s="3"/>
      <c r="K2" s="3"/>
      <c r="L2" s="3"/>
    </row>
    <row r="3" spans="1:14">
      <c r="A3" s="10"/>
      <c r="B3" s="10"/>
      <c r="C3" s="10"/>
      <c r="D3" s="10"/>
      <c r="E3" s="2"/>
      <c r="F3" s="3"/>
      <c r="G3" s="4"/>
      <c r="H3" s="3"/>
      <c r="I3" s="3"/>
      <c r="J3" s="3"/>
      <c r="K3" s="3"/>
      <c r="L3" s="3"/>
    </row>
    <row r="4" spans="1:14">
      <c r="A4" s="10"/>
      <c r="B4" s="10"/>
      <c r="C4" s="10"/>
      <c r="D4" s="10"/>
      <c r="E4" s="2"/>
      <c r="F4" s="3"/>
      <c r="G4" s="4"/>
      <c r="H4" s="3"/>
      <c r="I4" s="3"/>
      <c r="J4" s="3"/>
      <c r="K4" s="3"/>
      <c r="L4" s="3"/>
    </row>
    <row r="5" spans="1:14">
      <c r="A5" s="1"/>
      <c r="B5" s="1"/>
      <c r="C5" s="1"/>
      <c r="D5" s="1"/>
      <c r="E5" s="2"/>
      <c r="F5" s="3"/>
      <c r="G5" s="4"/>
      <c r="H5" s="3"/>
      <c r="I5" s="3"/>
      <c r="J5" s="3"/>
      <c r="K5" s="3"/>
      <c r="L5" s="3"/>
    </row>
    <row r="6" spans="1:14" ht="21" customHeight="1">
      <c r="A6" s="132" t="s">
        <v>10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</row>
    <row r="7" spans="1:14" ht="21.75" customHeight="1">
      <c r="A7" s="132" t="s">
        <v>6</v>
      </c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</row>
    <row r="8" spans="1:14" ht="21.75" customHeight="1" thickBot="1">
      <c r="A8" s="1"/>
      <c r="B8" s="1"/>
      <c r="C8" s="1"/>
      <c r="E8" s="5"/>
      <c r="F8" s="7"/>
      <c r="H8" s="5"/>
      <c r="I8" s="5"/>
      <c r="J8" s="5"/>
      <c r="K8" s="5"/>
      <c r="L8" s="5"/>
      <c r="M8" s="116" t="s">
        <v>322</v>
      </c>
    </row>
    <row r="9" spans="1:14" s="8" customFormat="1" ht="27.75" customHeight="1" thickBot="1">
      <c r="A9" s="11" t="s">
        <v>0</v>
      </c>
      <c r="B9" s="19" t="s">
        <v>22</v>
      </c>
      <c r="C9" s="92" t="s">
        <v>346</v>
      </c>
      <c r="D9" s="20" t="s">
        <v>11</v>
      </c>
      <c r="E9" s="12" t="s">
        <v>109</v>
      </c>
      <c r="F9" s="25" t="s">
        <v>127</v>
      </c>
      <c r="G9" s="30" t="s">
        <v>71</v>
      </c>
      <c r="H9" s="12" t="s">
        <v>13</v>
      </c>
      <c r="I9" s="25" t="s">
        <v>17</v>
      </c>
      <c r="J9" s="26" t="s">
        <v>14</v>
      </c>
      <c r="K9" s="26" t="s">
        <v>15</v>
      </c>
      <c r="L9" s="26" t="s">
        <v>16</v>
      </c>
      <c r="M9" s="28" t="s">
        <v>9</v>
      </c>
    </row>
    <row r="10" spans="1:14" s="9" customFormat="1" ht="18" customHeight="1">
      <c r="A10" s="13">
        <v>1</v>
      </c>
      <c r="B10" s="112" t="s">
        <v>288</v>
      </c>
      <c r="C10" s="94">
        <v>3</v>
      </c>
      <c r="D10" s="17">
        <v>50</v>
      </c>
      <c r="E10" s="40"/>
      <c r="F10" s="40"/>
      <c r="G10" s="40"/>
      <c r="H10" s="17">
        <v>30</v>
      </c>
      <c r="I10" s="40"/>
      <c r="J10" s="40"/>
      <c r="K10" s="17">
        <v>30</v>
      </c>
      <c r="L10" s="27"/>
      <c r="M10" s="82">
        <f t="shared" ref="M10:M51" si="0">SUM(D10:K10)</f>
        <v>110</v>
      </c>
      <c r="N10" s="122" t="s">
        <v>323</v>
      </c>
    </row>
    <row r="11" spans="1:14" s="9" customFormat="1" ht="18" customHeight="1">
      <c r="A11" s="14">
        <v>2</v>
      </c>
      <c r="B11" s="93" t="s">
        <v>224</v>
      </c>
      <c r="C11" s="94">
        <v>1</v>
      </c>
      <c r="D11" s="40"/>
      <c r="E11" s="40"/>
      <c r="F11" s="40"/>
      <c r="G11" s="17">
        <v>30</v>
      </c>
      <c r="H11" s="17">
        <v>50</v>
      </c>
      <c r="I11" s="17">
        <v>30</v>
      </c>
      <c r="J11" s="67"/>
      <c r="K11" s="67"/>
      <c r="L11" s="50"/>
      <c r="M11" s="87">
        <f t="shared" si="0"/>
        <v>110</v>
      </c>
      <c r="N11" s="111" t="s">
        <v>316</v>
      </c>
    </row>
    <row r="12" spans="1:14" s="9" customFormat="1" ht="18" customHeight="1">
      <c r="A12" s="14">
        <v>3</v>
      </c>
      <c r="B12" s="93" t="s">
        <v>169</v>
      </c>
      <c r="C12" s="94">
        <v>0</v>
      </c>
      <c r="D12" s="17">
        <v>8</v>
      </c>
      <c r="E12" s="39">
        <v>50</v>
      </c>
      <c r="F12" s="17">
        <v>15</v>
      </c>
      <c r="G12" s="40"/>
      <c r="H12" s="17">
        <v>15</v>
      </c>
      <c r="I12" s="17">
        <v>15</v>
      </c>
      <c r="J12" s="40"/>
      <c r="K12" s="40"/>
      <c r="L12" s="27"/>
      <c r="M12" s="87">
        <f t="shared" si="0"/>
        <v>103</v>
      </c>
      <c r="N12" s="111" t="s">
        <v>345</v>
      </c>
    </row>
    <row r="13" spans="1:14" s="9" customFormat="1" ht="18" customHeight="1">
      <c r="A13" s="13">
        <v>4</v>
      </c>
      <c r="B13" s="93" t="s">
        <v>177</v>
      </c>
      <c r="C13" s="94">
        <v>1</v>
      </c>
      <c r="D13" s="17">
        <v>8</v>
      </c>
      <c r="E13" s="39">
        <v>30</v>
      </c>
      <c r="F13" s="17">
        <v>0</v>
      </c>
      <c r="G13" s="40"/>
      <c r="H13" s="17">
        <v>1</v>
      </c>
      <c r="I13" s="40"/>
      <c r="J13" s="40"/>
      <c r="K13" s="17">
        <v>8</v>
      </c>
      <c r="L13" s="27"/>
      <c r="M13" s="87">
        <f t="shared" si="0"/>
        <v>47</v>
      </c>
      <c r="N13" s="111" t="s">
        <v>343</v>
      </c>
    </row>
    <row r="14" spans="1:14" s="9" customFormat="1" ht="18" customHeight="1">
      <c r="A14" s="14">
        <v>5</v>
      </c>
      <c r="B14" s="93" t="s">
        <v>175</v>
      </c>
      <c r="C14" s="94">
        <v>2</v>
      </c>
      <c r="D14" s="40"/>
      <c r="E14" s="17">
        <v>15</v>
      </c>
      <c r="F14" s="17">
        <v>1</v>
      </c>
      <c r="G14" s="40"/>
      <c r="H14" s="17">
        <v>8</v>
      </c>
      <c r="I14" s="17">
        <v>8</v>
      </c>
      <c r="J14" s="40"/>
      <c r="K14" s="17">
        <v>8</v>
      </c>
      <c r="L14" s="27"/>
      <c r="M14" s="87">
        <f t="shared" si="0"/>
        <v>40</v>
      </c>
      <c r="N14" s="111" t="s">
        <v>320</v>
      </c>
    </row>
    <row r="15" spans="1:14" s="9" customFormat="1" ht="18" customHeight="1">
      <c r="A15" s="14">
        <v>6</v>
      </c>
      <c r="B15" s="103" t="s">
        <v>354</v>
      </c>
      <c r="C15" s="121">
        <v>5</v>
      </c>
      <c r="D15" s="17">
        <v>30</v>
      </c>
      <c r="E15" s="40"/>
      <c r="F15" s="40"/>
      <c r="G15" s="40"/>
      <c r="H15" s="40"/>
      <c r="I15" s="40"/>
      <c r="J15" s="40"/>
      <c r="K15" s="40"/>
      <c r="L15" s="27"/>
      <c r="M15" s="87">
        <f t="shared" si="0"/>
        <v>30</v>
      </c>
      <c r="N15" s="122" t="s">
        <v>325</v>
      </c>
    </row>
    <row r="16" spans="1:14" s="9" customFormat="1" ht="18" customHeight="1">
      <c r="A16" s="14">
        <v>7</v>
      </c>
      <c r="B16" s="93" t="s">
        <v>355</v>
      </c>
      <c r="C16" s="94">
        <v>0</v>
      </c>
      <c r="D16" s="17">
        <v>15</v>
      </c>
      <c r="E16" s="40"/>
      <c r="F16" s="40"/>
      <c r="G16" s="40"/>
      <c r="H16" s="17">
        <v>15</v>
      </c>
      <c r="I16" s="40"/>
      <c r="J16" s="40"/>
      <c r="K16" s="40"/>
      <c r="L16" s="27"/>
      <c r="M16" s="87">
        <f t="shared" si="0"/>
        <v>30</v>
      </c>
      <c r="N16" s="104"/>
    </row>
    <row r="17" spans="1:14" s="9" customFormat="1" ht="18" customHeight="1">
      <c r="A17" s="14">
        <v>8</v>
      </c>
      <c r="B17" s="108" t="s">
        <v>168</v>
      </c>
      <c r="C17" s="134"/>
      <c r="D17" s="40"/>
      <c r="E17" s="40"/>
      <c r="F17" s="58">
        <v>30</v>
      </c>
      <c r="G17" s="40"/>
      <c r="H17" s="67"/>
      <c r="I17" s="67"/>
      <c r="J17" s="67"/>
      <c r="K17" s="67"/>
      <c r="L17" s="50"/>
      <c r="M17" s="135">
        <f t="shared" si="0"/>
        <v>30</v>
      </c>
    </row>
    <row r="18" spans="1:14" s="9" customFormat="1" ht="18" customHeight="1">
      <c r="A18" s="14">
        <v>9</v>
      </c>
      <c r="B18" s="93" t="s">
        <v>173</v>
      </c>
      <c r="C18" s="94">
        <v>0</v>
      </c>
      <c r="D18" s="40"/>
      <c r="E18" s="17">
        <v>15</v>
      </c>
      <c r="F18" s="17">
        <v>1</v>
      </c>
      <c r="G18" s="40"/>
      <c r="H18" s="17">
        <v>0</v>
      </c>
      <c r="I18" s="17">
        <v>8</v>
      </c>
      <c r="J18" s="40"/>
      <c r="K18" s="40"/>
      <c r="L18" s="27"/>
      <c r="M18" s="87">
        <f t="shared" si="0"/>
        <v>24</v>
      </c>
      <c r="N18" s="122" t="s">
        <v>326</v>
      </c>
    </row>
    <row r="19" spans="1:14" s="9" customFormat="1" ht="18" customHeight="1">
      <c r="A19" s="14">
        <v>10</v>
      </c>
      <c r="B19" s="16" t="s">
        <v>246</v>
      </c>
      <c r="C19" s="70">
        <v>0</v>
      </c>
      <c r="D19" s="17">
        <v>8</v>
      </c>
      <c r="E19" s="40"/>
      <c r="F19" s="17">
        <v>8</v>
      </c>
      <c r="G19" s="17">
        <v>1</v>
      </c>
      <c r="H19" s="17">
        <v>1</v>
      </c>
      <c r="I19" s="17">
        <v>1</v>
      </c>
      <c r="J19" s="40"/>
      <c r="K19" s="40"/>
      <c r="L19" s="27"/>
      <c r="M19" s="23">
        <f t="shared" si="0"/>
        <v>19</v>
      </c>
      <c r="N19" s="111" t="s">
        <v>327</v>
      </c>
    </row>
    <row r="20" spans="1:14" s="9" customFormat="1" ht="18" customHeight="1">
      <c r="A20" s="14">
        <v>11</v>
      </c>
      <c r="B20" s="16" t="s">
        <v>290</v>
      </c>
      <c r="C20" s="70"/>
      <c r="D20" s="67"/>
      <c r="E20" s="69"/>
      <c r="F20" s="67"/>
      <c r="G20" s="67"/>
      <c r="H20" s="67"/>
      <c r="I20" s="67"/>
      <c r="J20" s="67"/>
      <c r="K20" s="58">
        <v>15</v>
      </c>
      <c r="L20" s="50"/>
      <c r="M20" s="23">
        <f t="shared" si="0"/>
        <v>15</v>
      </c>
      <c r="N20" s="111" t="s">
        <v>328</v>
      </c>
    </row>
    <row r="21" spans="1:14" s="9" customFormat="1" ht="18" customHeight="1">
      <c r="A21" s="14">
        <v>12</v>
      </c>
      <c r="B21" s="16" t="s">
        <v>225</v>
      </c>
      <c r="C21" s="70"/>
      <c r="D21" s="40"/>
      <c r="E21" s="40"/>
      <c r="F21" s="40"/>
      <c r="G21" s="17">
        <v>15</v>
      </c>
      <c r="H21" s="40"/>
      <c r="I21" s="67"/>
      <c r="J21" s="67"/>
      <c r="K21" s="67"/>
      <c r="L21" s="50"/>
      <c r="M21" s="23">
        <f t="shared" si="0"/>
        <v>15</v>
      </c>
      <c r="N21" s="111" t="s">
        <v>319</v>
      </c>
    </row>
    <row r="22" spans="1:14" s="9" customFormat="1" ht="18" customHeight="1">
      <c r="A22" s="14">
        <v>13</v>
      </c>
      <c r="B22" s="18" t="s">
        <v>44</v>
      </c>
      <c r="C22" s="91"/>
      <c r="D22" s="17">
        <v>15</v>
      </c>
      <c r="E22" s="40"/>
      <c r="F22" s="40"/>
      <c r="G22" s="40"/>
      <c r="H22" s="40"/>
      <c r="I22" s="40"/>
      <c r="J22" s="40"/>
      <c r="K22" s="40"/>
      <c r="L22" s="27"/>
      <c r="M22" s="23">
        <f t="shared" si="0"/>
        <v>15</v>
      </c>
      <c r="N22" s="111" t="s">
        <v>329</v>
      </c>
    </row>
    <row r="23" spans="1:14" s="9" customFormat="1" ht="18" customHeight="1">
      <c r="A23" s="14">
        <v>14</v>
      </c>
      <c r="B23" s="16" t="s">
        <v>226</v>
      </c>
      <c r="C23" s="70"/>
      <c r="D23" s="40"/>
      <c r="E23" s="17">
        <v>1</v>
      </c>
      <c r="F23" s="40"/>
      <c r="G23" s="17">
        <v>1</v>
      </c>
      <c r="H23" s="17">
        <v>8</v>
      </c>
      <c r="I23" s="40"/>
      <c r="J23" s="40"/>
      <c r="K23" s="17">
        <v>1</v>
      </c>
      <c r="L23" s="27"/>
      <c r="M23" s="23">
        <f t="shared" si="0"/>
        <v>11</v>
      </c>
    </row>
    <row r="24" spans="1:14" s="9" customFormat="1" ht="18" customHeight="1">
      <c r="A24" s="14">
        <v>15</v>
      </c>
      <c r="B24" s="16" t="s">
        <v>174</v>
      </c>
      <c r="C24" s="70"/>
      <c r="D24" s="17">
        <v>1</v>
      </c>
      <c r="E24" s="17">
        <v>8</v>
      </c>
      <c r="F24" s="17">
        <v>0</v>
      </c>
      <c r="G24" s="40"/>
      <c r="H24" s="17">
        <v>1</v>
      </c>
      <c r="I24" s="17">
        <v>0</v>
      </c>
      <c r="J24" s="40"/>
      <c r="K24" s="17">
        <v>0</v>
      </c>
      <c r="L24" s="27"/>
      <c r="M24" s="23">
        <f t="shared" si="0"/>
        <v>10</v>
      </c>
    </row>
    <row r="25" spans="1:14" s="9" customFormat="1" ht="18" customHeight="1">
      <c r="A25" s="14">
        <v>16</v>
      </c>
      <c r="B25" s="16" t="s">
        <v>57</v>
      </c>
      <c r="C25" s="70"/>
      <c r="D25" s="17">
        <v>1</v>
      </c>
      <c r="E25" s="40"/>
      <c r="F25" s="40"/>
      <c r="G25" s="17">
        <v>8</v>
      </c>
      <c r="H25" s="40"/>
      <c r="I25" s="40"/>
      <c r="J25" s="40"/>
      <c r="K25" s="40"/>
      <c r="L25" s="27"/>
      <c r="M25" s="23">
        <f t="shared" si="0"/>
        <v>9</v>
      </c>
    </row>
    <row r="26" spans="1:14" s="9" customFormat="1" ht="18" customHeight="1">
      <c r="A26" s="14">
        <v>17</v>
      </c>
      <c r="B26" s="16" t="s">
        <v>170</v>
      </c>
      <c r="C26" s="70"/>
      <c r="D26" s="40"/>
      <c r="E26" s="40"/>
      <c r="F26" s="58">
        <v>8</v>
      </c>
      <c r="G26" s="40"/>
      <c r="H26" s="67"/>
      <c r="I26" s="40"/>
      <c r="J26" s="67"/>
      <c r="K26" s="67"/>
      <c r="L26" s="50"/>
      <c r="M26" s="23">
        <f t="shared" si="0"/>
        <v>8</v>
      </c>
    </row>
    <row r="27" spans="1:14" s="9" customFormat="1" ht="18" customHeight="1">
      <c r="A27" s="14">
        <v>18</v>
      </c>
      <c r="B27" s="16" t="s">
        <v>46</v>
      </c>
      <c r="C27" s="70"/>
      <c r="D27" s="17">
        <v>0</v>
      </c>
      <c r="E27" s="40"/>
      <c r="F27" s="40"/>
      <c r="G27" s="17">
        <v>8</v>
      </c>
      <c r="H27" s="40"/>
      <c r="I27" s="40"/>
      <c r="J27" s="40"/>
      <c r="K27" s="40"/>
      <c r="L27" s="27"/>
      <c r="M27" s="23">
        <f t="shared" si="0"/>
        <v>8</v>
      </c>
    </row>
    <row r="28" spans="1:14" s="9" customFormat="1" ht="18" customHeight="1">
      <c r="A28" s="14">
        <v>19</v>
      </c>
      <c r="B28" s="16" t="s">
        <v>128</v>
      </c>
      <c r="C28" s="70"/>
      <c r="D28" s="40"/>
      <c r="E28" s="17">
        <v>1</v>
      </c>
      <c r="F28" s="40"/>
      <c r="G28" s="17">
        <v>1</v>
      </c>
      <c r="H28" s="40"/>
      <c r="I28" s="40"/>
      <c r="J28" s="40"/>
      <c r="K28" s="40"/>
      <c r="L28" s="27"/>
      <c r="M28" s="23">
        <f t="shared" si="0"/>
        <v>2</v>
      </c>
    </row>
    <row r="29" spans="1:14" s="9" customFormat="1" ht="18" customHeight="1">
      <c r="A29" s="14">
        <v>20</v>
      </c>
      <c r="B29" s="16" t="s">
        <v>289</v>
      </c>
      <c r="C29" s="70"/>
      <c r="D29" s="67"/>
      <c r="E29" s="69"/>
      <c r="F29" s="67"/>
      <c r="G29" s="67"/>
      <c r="H29" s="67"/>
      <c r="I29" s="67"/>
      <c r="J29" s="67"/>
      <c r="K29" s="58">
        <v>1</v>
      </c>
      <c r="L29" s="50"/>
      <c r="M29" s="23">
        <f t="shared" si="0"/>
        <v>1</v>
      </c>
    </row>
    <row r="30" spans="1:14" s="9" customFormat="1" ht="18" customHeight="1">
      <c r="A30" s="14">
        <v>21</v>
      </c>
      <c r="B30" s="16" t="s">
        <v>52</v>
      </c>
      <c r="C30" s="70"/>
      <c r="D30" s="17">
        <v>1</v>
      </c>
      <c r="E30" s="40"/>
      <c r="F30" s="40"/>
      <c r="G30" s="40"/>
      <c r="H30" s="40"/>
      <c r="I30" s="40"/>
      <c r="J30" s="40"/>
      <c r="K30" s="40"/>
      <c r="L30" s="27"/>
      <c r="M30" s="23">
        <f t="shared" si="0"/>
        <v>1</v>
      </c>
    </row>
    <row r="31" spans="1:14" s="9" customFormat="1" ht="18" customHeight="1">
      <c r="A31" s="14">
        <v>22</v>
      </c>
      <c r="B31" s="16" t="s">
        <v>172</v>
      </c>
      <c r="C31" s="70"/>
      <c r="D31" s="40"/>
      <c r="E31" s="40"/>
      <c r="F31" s="58">
        <v>1</v>
      </c>
      <c r="G31" s="40"/>
      <c r="H31" s="67"/>
      <c r="I31" s="40"/>
      <c r="J31" s="67"/>
      <c r="K31" s="67"/>
      <c r="L31" s="50"/>
      <c r="M31" s="23">
        <f t="shared" si="0"/>
        <v>1</v>
      </c>
    </row>
    <row r="32" spans="1:14" s="9" customFormat="1" ht="18" customHeight="1">
      <c r="A32" s="14">
        <v>23</v>
      </c>
      <c r="B32" s="16" t="s">
        <v>247</v>
      </c>
      <c r="C32" s="70"/>
      <c r="D32" s="40"/>
      <c r="E32" s="40"/>
      <c r="F32" s="40"/>
      <c r="G32" s="40"/>
      <c r="H32" s="17">
        <v>0</v>
      </c>
      <c r="I32" s="17">
        <v>1</v>
      </c>
      <c r="J32" s="67"/>
      <c r="K32" s="67"/>
      <c r="L32" s="50"/>
      <c r="M32" s="23">
        <f t="shared" si="0"/>
        <v>1</v>
      </c>
    </row>
    <row r="33" spans="1:13" s="9" customFormat="1" ht="18" customHeight="1">
      <c r="A33" s="14">
        <v>24</v>
      </c>
      <c r="B33" s="16" t="s">
        <v>248</v>
      </c>
      <c r="C33" s="70"/>
      <c r="D33" s="17">
        <v>0</v>
      </c>
      <c r="E33" s="17">
        <v>1</v>
      </c>
      <c r="F33" s="40"/>
      <c r="G33" s="40"/>
      <c r="H33" s="40"/>
      <c r="I33" s="17">
        <v>0</v>
      </c>
      <c r="J33" s="40"/>
      <c r="K33" s="40"/>
      <c r="L33" s="27"/>
      <c r="M33" s="23">
        <f t="shared" si="0"/>
        <v>1</v>
      </c>
    </row>
    <row r="34" spans="1:13" s="9" customFormat="1" ht="18" customHeight="1">
      <c r="A34" s="14">
        <v>25</v>
      </c>
      <c r="B34" s="16" t="s">
        <v>55</v>
      </c>
      <c r="C34" s="70"/>
      <c r="D34" s="17">
        <v>1</v>
      </c>
      <c r="E34" s="40"/>
      <c r="F34" s="40"/>
      <c r="G34" s="40"/>
      <c r="H34" s="40"/>
      <c r="I34" s="40"/>
      <c r="J34" s="40"/>
      <c r="K34" s="40"/>
      <c r="L34" s="27"/>
      <c r="M34" s="23">
        <f t="shared" si="0"/>
        <v>1</v>
      </c>
    </row>
    <row r="35" spans="1:13" s="9" customFormat="1" ht="18" customHeight="1">
      <c r="A35" s="14">
        <v>26</v>
      </c>
      <c r="B35" s="16" t="s">
        <v>56</v>
      </c>
      <c r="C35" s="70"/>
      <c r="D35" s="17">
        <v>1</v>
      </c>
      <c r="E35" s="40"/>
      <c r="F35" s="40"/>
      <c r="G35" s="40"/>
      <c r="H35" s="40"/>
      <c r="I35" s="40"/>
      <c r="J35" s="40"/>
      <c r="K35" s="40"/>
      <c r="L35" s="27"/>
      <c r="M35" s="23">
        <f t="shared" si="0"/>
        <v>1</v>
      </c>
    </row>
    <row r="36" spans="1:13" s="9" customFormat="1" ht="18" customHeight="1">
      <c r="A36" s="14">
        <v>27</v>
      </c>
      <c r="B36" s="16" t="s">
        <v>51</v>
      </c>
      <c r="C36" s="70"/>
      <c r="D36" s="17">
        <v>1</v>
      </c>
      <c r="E36" s="17">
        <v>0</v>
      </c>
      <c r="F36" s="40"/>
      <c r="G36" s="40"/>
      <c r="H36" s="40"/>
      <c r="I36" s="40"/>
      <c r="J36" s="40"/>
      <c r="K36" s="40"/>
      <c r="L36" s="27"/>
      <c r="M36" s="23">
        <f t="shared" si="0"/>
        <v>1</v>
      </c>
    </row>
    <row r="37" spans="1:13" s="9" customFormat="1" ht="18" customHeight="1">
      <c r="A37" s="14">
        <v>28</v>
      </c>
      <c r="B37" s="16" t="s">
        <v>176</v>
      </c>
      <c r="C37" s="70"/>
      <c r="D37" s="40"/>
      <c r="E37" s="17">
        <v>1</v>
      </c>
      <c r="F37" s="17">
        <v>0</v>
      </c>
      <c r="G37" s="40"/>
      <c r="H37" s="40"/>
      <c r="I37" s="40"/>
      <c r="J37" s="40"/>
      <c r="K37" s="40"/>
      <c r="L37" s="27"/>
      <c r="M37" s="23">
        <f t="shared" si="0"/>
        <v>1</v>
      </c>
    </row>
    <row r="38" spans="1:13" s="9" customFormat="1" ht="18" customHeight="1">
      <c r="A38" s="14">
        <v>29</v>
      </c>
      <c r="B38" s="16" t="s">
        <v>49</v>
      </c>
      <c r="C38" s="70"/>
      <c r="D38" s="17">
        <v>1</v>
      </c>
      <c r="E38" s="40"/>
      <c r="F38" s="40"/>
      <c r="G38" s="40"/>
      <c r="H38" s="40"/>
      <c r="I38" s="40"/>
      <c r="J38" s="40"/>
      <c r="K38" s="40"/>
      <c r="L38" s="27"/>
      <c r="M38" s="23">
        <f t="shared" si="0"/>
        <v>1</v>
      </c>
    </row>
    <row r="39" spans="1:13" s="9" customFormat="1" ht="18" customHeight="1">
      <c r="A39" s="14">
        <v>30</v>
      </c>
      <c r="B39" s="16" t="s">
        <v>54</v>
      </c>
      <c r="C39" s="70"/>
      <c r="D39" s="17">
        <v>1</v>
      </c>
      <c r="E39" s="40"/>
      <c r="F39" s="40"/>
      <c r="G39" s="40"/>
      <c r="H39" s="40"/>
      <c r="I39" s="40"/>
      <c r="J39" s="40"/>
      <c r="K39" s="40"/>
      <c r="L39" s="27"/>
      <c r="M39" s="23">
        <f t="shared" si="0"/>
        <v>1</v>
      </c>
    </row>
    <row r="40" spans="1:13" s="9" customFormat="1" ht="18" customHeight="1">
      <c r="A40" s="14">
        <v>31</v>
      </c>
      <c r="B40" s="16" t="s">
        <v>45</v>
      </c>
      <c r="C40" s="70"/>
      <c r="D40" s="17">
        <v>1</v>
      </c>
      <c r="E40" s="40"/>
      <c r="F40" s="40"/>
      <c r="G40" s="40"/>
      <c r="H40" s="40"/>
      <c r="I40" s="40"/>
      <c r="J40" s="40"/>
      <c r="K40" s="40"/>
      <c r="L40" s="27"/>
      <c r="M40" s="23">
        <f t="shared" si="0"/>
        <v>1</v>
      </c>
    </row>
    <row r="41" spans="1:13" s="9" customFormat="1" ht="18" customHeight="1">
      <c r="A41" s="14">
        <v>32</v>
      </c>
      <c r="B41" s="16" t="s">
        <v>171</v>
      </c>
      <c r="C41" s="70"/>
      <c r="D41" s="17">
        <v>0</v>
      </c>
      <c r="E41" s="40"/>
      <c r="F41" s="17">
        <v>1</v>
      </c>
      <c r="G41" s="40"/>
      <c r="H41" s="40"/>
      <c r="I41" s="40"/>
      <c r="J41" s="40"/>
      <c r="K41" s="40"/>
      <c r="L41" s="27"/>
      <c r="M41" s="23">
        <f t="shared" si="0"/>
        <v>1</v>
      </c>
    </row>
    <row r="42" spans="1:13" s="9" customFormat="1" ht="18" customHeight="1">
      <c r="A42" s="14">
        <v>33</v>
      </c>
      <c r="B42" s="88" t="s">
        <v>48</v>
      </c>
      <c r="C42" s="64"/>
      <c r="D42" s="53">
        <v>1</v>
      </c>
      <c r="E42" s="54"/>
      <c r="F42" s="54"/>
      <c r="G42" s="40"/>
      <c r="H42" s="54"/>
      <c r="I42" s="54"/>
      <c r="J42" s="54"/>
      <c r="K42" s="54"/>
      <c r="L42" s="55"/>
      <c r="M42" s="23">
        <f t="shared" si="0"/>
        <v>1</v>
      </c>
    </row>
    <row r="43" spans="1:13" ht="18" customHeight="1">
      <c r="A43" s="14">
        <v>34</v>
      </c>
      <c r="B43" s="16" t="s">
        <v>249</v>
      </c>
      <c r="C43" s="16"/>
      <c r="D43" s="68"/>
      <c r="E43" s="84"/>
      <c r="F43" s="68"/>
      <c r="G43" s="67"/>
      <c r="H43" s="48">
        <v>1</v>
      </c>
      <c r="I43" s="68"/>
      <c r="J43" s="68"/>
      <c r="K43" s="68"/>
      <c r="L43" s="42"/>
      <c r="M43" s="23">
        <f t="shared" si="0"/>
        <v>1</v>
      </c>
    </row>
    <row r="44" spans="1:13" ht="18" customHeight="1">
      <c r="A44" s="14">
        <v>35</v>
      </c>
      <c r="B44" s="16" t="s">
        <v>50</v>
      </c>
      <c r="C44" s="16"/>
      <c r="D44" s="48">
        <v>0</v>
      </c>
      <c r="E44" s="60"/>
      <c r="F44" s="60"/>
      <c r="G44" s="40"/>
      <c r="H44" s="60"/>
      <c r="I44" s="60"/>
      <c r="J44" s="60"/>
      <c r="K44" s="60"/>
      <c r="L44" s="48"/>
      <c r="M44" s="23">
        <f t="shared" si="0"/>
        <v>0</v>
      </c>
    </row>
    <row r="45" spans="1:13" ht="18" customHeight="1">
      <c r="A45" s="14">
        <v>36</v>
      </c>
      <c r="B45" s="18" t="s">
        <v>250</v>
      </c>
      <c r="C45" s="18"/>
      <c r="D45" s="48"/>
      <c r="E45" s="60"/>
      <c r="F45" s="60"/>
      <c r="G45" s="40"/>
      <c r="H45" s="48">
        <v>0</v>
      </c>
      <c r="I45" s="60"/>
      <c r="J45" s="60"/>
      <c r="K45" s="60"/>
      <c r="L45" s="48"/>
      <c r="M45" s="23">
        <f t="shared" si="0"/>
        <v>0</v>
      </c>
    </row>
    <row r="46" spans="1:13" ht="18" customHeight="1">
      <c r="A46" s="14">
        <v>37</v>
      </c>
      <c r="B46" s="16" t="s">
        <v>129</v>
      </c>
      <c r="C46" s="16"/>
      <c r="D46" s="60"/>
      <c r="E46" s="48">
        <v>0</v>
      </c>
      <c r="F46" s="60"/>
      <c r="G46" s="40"/>
      <c r="H46" s="60"/>
      <c r="I46" s="60"/>
      <c r="J46" s="60"/>
      <c r="K46" s="60"/>
      <c r="L46" s="48"/>
      <c r="M46" s="23">
        <f t="shared" si="0"/>
        <v>0</v>
      </c>
    </row>
    <row r="47" spans="1:13" ht="18" customHeight="1">
      <c r="A47" s="14">
        <v>38</v>
      </c>
      <c r="B47" s="16" t="s">
        <v>178</v>
      </c>
      <c r="C47" s="16"/>
      <c r="D47" s="60"/>
      <c r="E47" s="60"/>
      <c r="F47" s="56">
        <v>0</v>
      </c>
      <c r="G47" s="40"/>
      <c r="H47" s="68"/>
      <c r="I47" s="60"/>
      <c r="J47" s="68"/>
      <c r="K47" s="68"/>
      <c r="L47" s="42"/>
      <c r="M47" s="23">
        <f t="shared" si="0"/>
        <v>0</v>
      </c>
    </row>
    <row r="48" spans="1:13" ht="18" customHeight="1">
      <c r="A48" s="14">
        <v>39</v>
      </c>
      <c r="B48" s="16" t="s">
        <v>130</v>
      </c>
      <c r="C48" s="16"/>
      <c r="D48" s="60"/>
      <c r="E48" s="48">
        <v>0</v>
      </c>
      <c r="F48" s="60"/>
      <c r="G48" s="40"/>
      <c r="H48" s="60"/>
      <c r="I48" s="60"/>
      <c r="J48" s="60"/>
      <c r="K48" s="60"/>
      <c r="L48" s="48"/>
      <c r="M48" s="23">
        <f t="shared" si="0"/>
        <v>0</v>
      </c>
    </row>
    <row r="49" spans="1:13" ht="18" customHeight="1">
      <c r="A49" s="14">
        <v>40</v>
      </c>
      <c r="B49" s="16" t="s">
        <v>251</v>
      </c>
      <c r="C49" s="16"/>
      <c r="D49" s="60"/>
      <c r="E49" s="60"/>
      <c r="F49" s="60"/>
      <c r="G49" s="60"/>
      <c r="H49" s="48">
        <v>0</v>
      </c>
      <c r="I49" s="60"/>
      <c r="J49" s="60"/>
      <c r="K49" s="60"/>
      <c r="L49" s="48"/>
      <c r="M49" s="23">
        <f t="shared" si="0"/>
        <v>0</v>
      </c>
    </row>
    <row r="50" spans="1:13" ht="18" customHeight="1">
      <c r="A50" s="52">
        <v>41</v>
      </c>
      <c r="B50" s="16" t="s">
        <v>53</v>
      </c>
      <c r="C50" s="16"/>
      <c r="D50" s="48">
        <v>0</v>
      </c>
      <c r="E50" s="60"/>
      <c r="F50" s="60"/>
      <c r="G50" s="60"/>
      <c r="H50" s="60"/>
      <c r="I50" s="60"/>
      <c r="J50" s="60"/>
      <c r="K50" s="60"/>
      <c r="L50" s="48"/>
      <c r="M50" s="23">
        <f t="shared" si="0"/>
        <v>0</v>
      </c>
    </row>
    <row r="51" spans="1:13" ht="18" customHeight="1">
      <c r="A51" s="52">
        <v>42</v>
      </c>
      <c r="B51" s="18" t="s">
        <v>47</v>
      </c>
      <c r="C51" s="18"/>
      <c r="D51" s="48">
        <v>0</v>
      </c>
      <c r="E51" s="60"/>
      <c r="F51" s="60"/>
      <c r="G51" s="60"/>
      <c r="H51" s="60"/>
      <c r="I51" s="60"/>
      <c r="J51" s="60"/>
      <c r="K51" s="60"/>
      <c r="L51" s="48"/>
      <c r="M51" s="23">
        <f t="shared" si="0"/>
        <v>0</v>
      </c>
    </row>
    <row r="52" spans="1:13" ht="18" customHeight="1"/>
    <row r="53" spans="1:13" ht="18" customHeight="1"/>
    <row r="54" spans="1:13" ht="18" customHeight="1"/>
    <row r="55" spans="1:13" ht="18" customHeight="1"/>
    <row r="56" spans="1:13" ht="18" customHeight="1"/>
    <row r="57" spans="1:13" ht="18" customHeight="1"/>
    <row r="58" spans="1:13" ht="18" customHeight="1"/>
    <row r="59" spans="1:13" ht="18" customHeight="1"/>
    <row r="60" spans="1:13" ht="18" customHeight="1"/>
    <row r="61" spans="1:13" ht="18" customHeight="1"/>
    <row r="62" spans="1:13" ht="18" customHeight="1"/>
    <row r="63" spans="1:13" ht="18" customHeight="1"/>
    <row r="64" spans="1:13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  <row r="80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ht="18" customHeight="1"/>
    <row r="158" ht="18" customHeight="1"/>
    <row r="159" ht="18" customHeight="1"/>
    <row r="160" ht="18" customHeight="1"/>
    <row r="161" ht="18" customHeight="1"/>
    <row r="162" ht="18" customHeight="1"/>
    <row r="163" ht="18" customHeight="1"/>
    <row r="164" ht="18" customHeight="1"/>
    <row r="165" ht="18" customHeight="1"/>
    <row r="166" ht="18" customHeight="1"/>
    <row r="167" ht="18" customHeight="1"/>
    <row r="168" ht="18" customHeight="1"/>
    <row r="169" ht="18" customHeight="1"/>
    <row r="170" ht="18" customHeight="1"/>
    <row r="171" ht="18" customHeight="1"/>
    <row r="172" ht="18" customHeight="1"/>
    <row r="173" ht="18" customHeight="1"/>
    <row r="174" ht="18" customHeight="1"/>
    <row r="175" ht="18" customHeight="1"/>
    <row r="176" ht="18" customHeight="1"/>
    <row r="177" ht="18" customHeight="1"/>
    <row r="178" ht="18" customHeight="1"/>
    <row r="179" ht="18" customHeight="1"/>
    <row r="180" ht="18" customHeight="1"/>
    <row r="181" ht="18" customHeight="1"/>
    <row r="182" ht="18" customHeight="1"/>
    <row r="183" ht="18" customHeight="1"/>
    <row r="184" ht="18" customHeight="1"/>
    <row r="185" ht="18" customHeight="1"/>
    <row r="186" ht="18" customHeight="1"/>
    <row r="187" ht="18" customHeight="1"/>
    <row r="188" ht="18" customHeight="1"/>
    <row r="189" ht="18" customHeight="1"/>
    <row r="190" ht="18" customHeight="1"/>
    <row r="191" ht="18" customHeight="1"/>
    <row r="192" ht="18" customHeight="1"/>
    <row r="193" ht="18" customHeight="1"/>
    <row r="194" ht="18" customHeight="1"/>
    <row r="195" ht="18" customHeight="1"/>
    <row r="196" ht="18" customHeight="1"/>
    <row r="197" ht="18" customHeight="1"/>
    <row r="198" ht="18" customHeight="1"/>
    <row r="199" ht="18" customHeight="1"/>
    <row r="200" ht="18" customHeight="1"/>
    <row r="201" ht="18" customHeight="1"/>
    <row r="202" ht="18" customHeight="1"/>
    <row r="203" ht="18" customHeight="1"/>
    <row r="204" ht="18" customHeight="1"/>
    <row r="205" ht="18" customHeight="1"/>
    <row r="206" ht="18" customHeight="1"/>
    <row r="207" ht="18" customHeight="1"/>
    <row r="208" ht="18" customHeight="1"/>
    <row r="209" ht="18" customHeight="1"/>
    <row r="210" ht="18" customHeight="1"/>
    <row r="211" ht="18" customHeight="1"/>
    <row r="212" ht="18" customHeight="1"/>
    <row r="213" ht="18" customHeight="1"/>
    <row r="214" ht="18" customHeight="1"/>
    <row r="215" ht="18" customHeight="1"/>
    <row r="216" ht="18" customHeight="1"/>
    <row r="217" ht="18" customHeight="1"/>
    <row r="218" ht="18" customHeight="1"/>
    <row r="219" ht="18" customHeight="1"/>
    <row r="220" ht="18" customHeight="1"/>
    <row r="221" ht="18" customHeight="1"/>
    <row r="222" ht="18" customHeight="1"/>
    <row r="223" ht="18" customHeight="1"/>
    <row r="224" ht="18" customHeight="1"/>
    <row r="225" ht="18" customHeight="1"/>
    <row r="226" ht="18" customHeight="1"/>
    <row r="227" ht="18" customHeight="1"/>
    <row r="228" ht="18" customHeight="1"/>
    <row r="229" ht="18" customHeight="1"/>
    <row r="230" ht="18" customHeight="1"/>
    <row r="231" ht="18" customHeight="1"/>
    <row r="232" ht="18" customHeight="1"/>
    <row r="233" ht="18" customHeight="1"/>
    <row r="234" ht="18" customHeight="1"/>
    <row r="235" ht="18" customHeight="1"/>
    <row r="236" ht="18" customHeight="1"/>
    <row r="237" ht="18" customHeight="1"/>
    <row r="238" ht="18" customHeight="1"/>
    <row r="239" ht="18" customHeight="1"/>
    <row r="240" ht="18" customHeight="1"/>
    <row r="241" ht="18" customHeight="1"/>
    <row r="242" ht="18" customHeight="1"/>
    <row r="243" ht="18" customHeight="1"/>
    <row r="244" ht="18" customHeight="1"/>
    <row r="245" ht="18" customHeight="1"/>
    <row r="246" ht="18" customHeight="1"/>
    <row r="247" ht="18" customHeight="1"/>
    <row r="248" ht="18" customHeight="1"/>
    <row r="249" ht="18" customHeight="1"/>
    <row r="250" ht="18" customHeight="1"/>
    <row r="251" ht="18" customHeight="1"/>
    <row r="252" ht="18" customHeight="1"/>
    <row r="253" ht="18" customHeight="1"/>
    <row r="254" ht="18" customHeight="1"/>
    <row r="255" ht="18" customHeight="1"/>
    <row r="256" ht="18" customHeight="1"/>
    <row r="257" ht="18" customHeight="1"/>
    <row r="258" ht="18" customHeight="1"/>
    <row r="259" ht="18" customHeight="1"/>
    <row r="260" ht="18" customHeight="1"/>
    <row r="261" ht="18" customHeight="1"/>
    <row r="262" ht="18" customHeight="1"/>
    <row r="263" ht="18" customHeight="1"/>
    <row r="264" ht="18" customHeight="1"/>
    <row r="265" ht="18" customHeight="1"/>
    <row r="266" ht="18" customHeight="1"/>
    <row r="267" ht="18" customHeight="1"/>
    <row r="268" ht="18" customHeight="1"/>
    <row r="269" ht="18" customHeight="1"/>
    <row r="270" ht="18" customHeight="1"/>
    <row r="271" ht="18" customHeight="1"/>
    <row r="272" ht="18" customHeight="1"/>
    <row r="273" ht="18" customHeight="1"/>
    <row r="274" ht="18" customHeight="1"/>
    <row r="275" ht="18" customHeight="1"/>
    <row r="276" ht="18" customHeight="1"/>
    <row r="277" ht="18" customHeight="1"/>
    <row r="278" ht="18" customHeight="1"/>
    <row r="279" ht="18" customHeight="1"/>
    <row r="280" ht="18" customHeight="1"/>
    <row r="281" ht="18" customHeight="1"/>
    <row r="282" ht="18" customHeight="1"/>
    <row r="283" ht="18" customHeight="1"/>
    <row r="284" ht="18" customHeight="1"/>
    <row r="285" ht="18" customHeight="1"/>
    <row r="286" ht="18" customHeight="1"/>
    <row r="287" ht="18" customHeight="1"/>
    <row r="288" ht="18" customHeight="1"/>
    <row r="289" ht="18" customHeight="1"/>
    <row r="290" ht="18" customHeight="1"/>
    <row r="291" ht="18" customHeight="1"/>
    <row r="292" ht="18" customHeight="1"/>
    <row r="293" ht="18" customHeight="1"/>
    <row r="294" ht="18" customHeight="1"/>
  </sheetData>
  <autoFilter ref="B9:M9" xr:uid="{00000000-0001-0000-0A00-000000000000}">
    <sortState xmlns:xlrd2="http://schemas.microsoft.com/office/spreadsheetml/2017/richdata2" ref="B10:M51">
      <sortCondition descending="1" ref="M9"/>
    </sortState>
  </autoFilter>
  <mergeCells count="2">
    <mergeCell ref="A6:L6"/>
    <mergeCell ref="A7:L7"/>
  </mergeCells>
  <conditionalFormatting sqref="B10:C20">
    <cfRule type="expression" dxfId="1" priority="2">
      <formula>$B10="ZZZ"</formula>
    </cfRule>
  </conditionalFormatting>
  <conditionalFormatting sqref="B21:C51">
    <cfRule type="expression" dxfId="0" priority="1">
      <formula>$B21="ZZZ"</formula>
    </cfRule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0"/>
  <sheetViews>
    <sheetView workbookViewId="0">
      <selection activeCell="N17" sqref="N17:N21"/>
    </sheetView>
  </sheetViews>
  <sheetFormatPr baseColWidth="10" defaultRowHeight="15"/>
  <cols>
    <col min="1" max="1" width="3.85546875" customWidth="1"/>
    <col min="2" max="2" width="29.5703125" customWidth="1"/>
    <col min="3" max="3" width="9.28515625" customWidth="1"/>
    <col min="4" max="4" width="15.7109375" customWidth="1"/>
    <col min="5" max="5" width="15.7109375" style="6" customWidth="1"/>
    <col min="6" max="12" width="15.7109375" customWidth="1"/>
    <col min="13" max="13" width="15.7109375" style="21" customWidth="1"/>
    <col min="253" max="253" width="3.85546875" customWidth="1"/>
    <col min="254" max="254" width="25" customWidth="1"/>
    <col min="255" max="255" width="14.85546875" bestFit="1" customWidth="1"/>
    <col min="256" max="256" width="11.28515625" customWidth="1"/>
    <col min="257" max="257" width="11.5703125" customWidth="1"/>
    <col min="258" max="258" width="10.7109375" customWidth="1"/>
    <col min="259" max="259" width="11.28515625" customWidth="1"/>
    <col min="260" max="265" width="10.7109375" customWidth="1"/>
    <col min="266" max="266" width="9.28515625" customWidth="1"/>
    <col min="267" max="267" width="10.7109375" customWidth="1"/>
    <col min="509" max="509" width="3.85546875" customWidth="1"/>
    <col min="510" max="510" width="25" customWidth="1"/>
    <col min="511" max="511" width="14.85546875" bestFit="1" customWidth="1"/>
    <col min="512" max="512" width="11.28515625" customWidth="1"/>
    <col min="513" max="513" width="11.5703125" customWidth="1"/>
    <col min="514" max="514" width="10.7109375" customWidth="1"/>
    <col min="515" max="515" width="11.28515625" customWidth="1"/>
    <col min="516" max="521" width="10.7109375" customWidth="1"/>
    <col min="522" max="522" width="9.28515625" customWidth="1"/>
    <col min="523" max="523" width="10.7109375" customWidth="1"/>
    <col min="765" max="765" width="3.85546875" customWidth="1"/>
    <col min="766" max="766" width="25" customWidth="1"/>
    <col min="767" max="767" width="14.85546875" bestFit="1" customWidth="1"/>
    <col min="768" max="768" width="11.28515625" customWidth="1"/>
    <col min="769" max="769" width="11.5703125" customWidth="1"/>
    <col min="770" max="770" width="10.7109375" customWidth="1"/>
    <col min="771" max="771" width="11.28515625" customWidth="1"/>
    <col min="772" max="777" width="10.7109375" customWidth="1"/>
    <col min="778" max="778" width="9.28515625" customWidth="1"/>
    <col min="779" max="779" width="10.7109375" customWidth="1"/>
    <col min="1021" max="1021" width="3.85546875" customWidth="1"/>
    <col min="1022" max="1022" width="25" customWidth="1"/>
    <col min="1023" max="1023" width="14.85546875" bestFit="1" customWidth="1"/>
    <col min="1024" max="1024" width="11.28515625" customWidth="1"/>
    <col min="1025" max="1025" width="11.5703125" customWidth="1"/>
    <col min="1026" max="1026" width="10.7109375" customWidth="1"/>
    <col min="1027" max="1027" width="11.28515625" customWidth="1"/>
    <col min="1028" max="1033" width="10.7109375" customWidth="1"/>
    <col min="1034" max="1034" width="9.28515625" customWidth="1"/>
    <col min="1035" max="1035" width="10.7109375" customWidth="1"/>
    <col min="1277" max="1277" width="3.85546875" customWidth="1"/>
    <col min="1278" max="1278" width="25" customWidth="1"/>
    <col min="1279" max="1279" width="14.85546875" bestFit="1" customWidth="1"/>
    <col min="1280" max="1280" width="11.28515625" customWidth="1"/>
    <col min="1281" max="1281" width="11.5703125" customWidth="1"/>
    <col min="1282" max="1282" width="10.7109375" customWidth="1"/>
    <col min="1283" max="1283" width="11.28515625" customWidth="1"/>
    <col min="1284" max="1289" width="10.7109375" customWidth="1"/>
    <col min="1290" max="1290" width="9.28515625" customWidth="1"/>
    <col min="1291" max="1291" width="10.7109375" customWidth="1"/>
    <col min="1533" max="1533" width="3.85546875" customWidth="1"/>
    <col min="1534" max="1534" width="25" customWidth="1"/>
    <col min="1535" max="1535" width="14.85546875" bestFit="1" customWidth="1"/>
    <col min="1536" max="1536" width="11.28515625" customWidth="1"/>
    <col min="1537" max="1537" width="11.5703125" customWidth="1"/>
    <col min="1538" max="1538" width="10.7109375" customWidth="1"/>
    <col min="1539" max="1539" width="11.28515625" customWidth="1"/>
    <col min="1540" max="1545" width="10.7109375" customWidth="1"/>
    <col min="1546" max="1546" width="9.28515625" customWidth="1"/>
    <col min="1547" max="1547" width="10.7109375" customWidth="1"/>
    <col min="1789" max="1789" width="3.85546875" customWidth="1"/>
    <col min="1790" max="1790" width="25" customWidth="1"/>
    <col min="1791" max="1791" width="14.85546875" bestFit="1" customWidth="1"/>
    <col min="1792" max="1792" width="11.28515625" customWidth="1"/>
    <col min="1793" max="1793" width="11.5703125" customWidth="1"/>
    <col min="1794" max="1794" width="10.7109375" customWidth="1"/>
    <col min="1795" max="1795" width="11.28515625" customWidth="1"/>
    <col min="1796" max="1801" width="10.7109375" customWidth="1"/>
    <col min="1802" max="1802" width="9.28515625" customWidth="1"/>
    <col min="1803" max="1803" width="10.7109375" customWidth="1"/>
    <col min="2045" max="2045" width="3.85546875" customWidth="1"/>
    <col min="2046" max="2046" width="25" customWidth="1"/>
    <col min="2047" max="2047" width="14.85546875" bestFit="1" customWidth="1"/>
    <col min="2048" max="2048" width="11.28515625" customWidth="1"/>
    <col min="2049" max="2049" width="11.5703125" customWidth="1"/>
    <col min="2050" max="2050" width="10.7109375" customWidth="1"/>
    <col min="2051" max="2051" width="11.28515625" customWidth="1"/>
    <col min="2052" max="2057" width="10.7109375" customWidth="1"/>
    <col min="2058" max="2058" width="9.28515625" customWidth="1"/>
    <col min="2059" max="2059" width="10.7109375" customWidth="1"/>
    <col min="2301" max="2301" width="3.85546875" customWidth="1"/>
    <col min="2302" max="2302" width="25" customWidth="1"/>
    <col min="2303" max="2303" width="14.85546875" bestFit="1" customWidth="1"/>
    <col min="2304" max="2304" width="11.28515625" customWidth="1"/>
    <col min="2305" max="2305" width="11.5703125" customWidth="1"/>
    <col min="2306" max="2306" width="10.7109375" customWidth="1"/>
    <col min="2307" max="2307" width="11.28515625" customWidth="1"/>
    <col min="2308" max="2313" width="10.7109375" customWidth="1"/>
    <col min="2314" max="2314" width="9.28515625" customWidth="1"/>
    <col min="2315" max="2315" width="10.7109375" customWidth="1"/>
    <col min="2557" max="2557" width="3.85546875" customWidth="1"/>
    <col min="2558" max="2558" width="25" customWidth="1"/>
    <col min="2559" max="2559" width="14.85546875" bestFit="1" customWidth="1"/>
    <col min="2560" max="2560" width="11.28515625" customWidth="1"/>
    <col min="2561" max="2561" width="11.5703125" customWidth="1"/>
    <col min="2562" max="2562" width="10.7109375" customWidth="1"/>
    <col min="2563" max="2563" width="11.28515625" customWidth="1"/>
    <col min="2564" max="2569" width="10.7109375" customWidth="1"/>
    <col min="2570" max="2570" width="9.28515625" customWidth="1"/>
    <col min="2571" max="2571" width="10.7109375" customWidth="1"/>
    <col min="2813" max="2813" width="3.85546875" customWidth="1"/>
    <col min="2814" max="2814" width="25" customWidth="1"/>
    <col min="2815" max="2815" width="14.85546875" bestFit="1" customWidth="1"/>
    <col min="2816" max="2816" width="11.28515625" customWidth="1"/>
    <col min="2817" max="2817" width="11.5703125" customWidth="1"/>
    <col min="2818" max="2818" width="10.7109375" customWidth="1"/>
    <col min="2819" max="2819" width="11.28515625" customWidth="1"/>
    <col min="2820" max="2825" width="10.7109375" customWidth="1"/>
    <col min="2826" max="2826" width="9.28515625" customWidth="1"/>
    <col min="2827" max="2827" width="10.7109375" customWidth="1"/>
    <col min="3069" max="3069" width="3.85546875" customWidth="1"/>
    <col min="3070" max="3070" width="25" customWidth="1"/>
    <col min="3071" max="3071" width="14.85546875" bestFit="1" customWidth="1"/>
    <col min="3072" max="3072" width="11.28515625" customWidth="1"/>
    <col min="3073" max="3073" width="11.5703125" customWidth="1"/>
    <col min="3074" max="3074" width="10.7109375" customWidth="1"/>
    <col min="3075" max="3075" width="11.28515625" customWidth="1"/>
    <col min="3076" max="3081" width="10.7109375" customWidth="1"/>
    <col min="3082" max="3082" width="9.28515625" customWidth="1"/>
    <col min="3083" max="3083" width="10.7109375" customWidth="1"/>
    <col min="3325" max="3325" width="3.85546875" customWidth="1"/>
    <col min="3326" max="3326" width="25" customWidth="1"/>
    <col min="3327" max="3327" width="14.85546875" bestFit="1" customWidth="1"/>
    <col min="3328" max="3328" width="11.28515625" customWidth="1"/>
    <col min="3329" max="3329" width="11.5703125" customWidth="1"/>
    <col min="3330" max="3330" width="10.7109375" customWidth="1"/>
    <col min="3331" max="3331" width="11.28515625" customWidth="1"/>
    <col min="3332" max="3337" width="10.7109375" customWidth="1"/>
    <col min="3338" max="3338" width="9.28515625" customWidth="1"/>
    <col min="3339" max="3339" width="10.7109375" customWidth="1"/>
    <col min="3581" max="3581" width="3.85546875" customWidth="1"/>
    <col min="3582" max="3582" width="25" customWidth="1"/>
    <col min="3583" max="3583" width="14.85546875" bestFit="1" customWidth="1"/>
    <col min="3584" max="3584" width="11.28515625" customWidth="1"/>
    <col min="3585" max="3585" width="11.5703125" customWidth="1"/>
    <col min="3586" max="3586" width="10.7109375" customWidth="1"/>
    <col min="3587" max="3587" width="11.28515625" customWidth="1"/>
    <col min="3588" max="3593" width="10.7109375" customWidth="1"/>
    <col min="3594" max="3594" width="9.28515625" customWidth="1"/>
    <col min="3595" max="3595" width="10.7109375" customWidth="1"/>
    <col min="3837" max="3837" width="3.85546875" customWidth="1"/>
    <col min="3838" max="3838" width="25" customWidth="1"/>
    <col min="3839" max="3839" width="14.85546875" bestFit="1" customWidth="1"/>
    <col min="3840" max="3840" width="11.28515625" customWidth="1"/>
    <col min="3841" max="3841" width="11.5703125" customWidth="1"/>
    <col min="3842" max="3842" width="10.7109375" customWidth="1"/>
    <col min="3843" max="3843" width="11.28515625" customWidth="1"/>
    <col min="3844" max="3849" width="10.7109375" customWidth="1"/>
    <col min="3850" max="3850" width="9.28515625" customWidth="1"/>
    <col min="3851" max="3851" width="10.7109375" customWidth="1"/>
    <col min="4093" max="4093" width="3.85546875" customWidth="1"/>
    <col min="4094" max="4094" width="25" customWidth="1"/>
    <col min="4095" max="4095" width="14.85546875" bestFit="1" customWidth="1"/>
    <col min="4096" max="4096" width="11.28515625" customWidth="1"/>
    <col min="4097" max="4097" width="11.5703125" customWidth="1"/>
    <col min="4098" max="4098" width="10.7109375" customWidth="1"/>
    <col min="4099" max="4099" width="11.28515625" customWidth="1"/>
    <col min="4100" max="4105" width="10.7109375" customWidth="1"/>
    <col min="4106" max="4106" width="9.28515625" customWidth="1"/>
    <col min="4107" max="4107" width="10.7109375" customWidth="1"/>
    <col min="4349" max="4349" width="3.85546875" customWidth="1"/>
    <col min="4350" max="4350" width="25" customWidth="1"/>
    <col min="4351" max="4351" width="14.85546875" bestFit="1" customWidth="1"/>
    <col min="4352" max="4352" width="11.28515625" customWidth="1"/>
    <col min="4353" max="4353" width="11.5703125" customWidth="1"/>
    <col min="4354" max="4354" width="10.7109375" customWidth="1"/>
    <col min="4355" max="4355" width="11.28515625" customWidth="1"/>
    <col min="4356" max="4361" width="10.7109375" customWidth="1"/>
    <col min="4362" max="4362" width="9.28515625" customWidth="1"/>
    <col min="4363" max="4363" width="10.7109375" customWidth="1"/>
    <col min="4605" max="4605" width="3.85546875" customWidth="1"/>
    <col min="4606" max="4606" width="25" customWidth="1"/>
    <col min="4607" max="4607" width="14.85546875" bestFit="1" customWidth="1"/>
    <col min="4608" max="4608" width="11.28515625" customWidth="1"/>
    <col min="4609" max="4609" width="11.5703125" customWidth="1"/>
    <col min="4610" max="4610" width="10.7109375" customWidth="1"/>
    <col min="4611" max="4611" width="11.28515625" customWidth="1"/>
    <col min="4612" max="4617" width="10.7109375" customWidth="1"/>
    <col min="4618" max="4618" width="9.28515625" customWidth="1"/>
    <col min="4619" max="4619" width="10.7109375" customWidth="1"/>
    <col min="4861" max="4861" width="3.85546875" customWidth="1"/>
    <col min="4862" max="4862" width="25" customWidth="1"/>
    <col min="4863" max="4863" width="14.85546875" bestFit="1" customWidth="1"/>
    <col min="4864" max="4864" width="11.28515625" customWidth="1"/>
    <col min="4865" max="4865" width="11.5703125" customWidth="1"/>
    <col min="4866" max="4866" width="10.7109375" customWidth="1"/>
    <col min="4867" max="4867" width="11.28515625" customWidth="1"/>
    <col min="4868" max="4873" width="10.7109375" customWidth="1"/>
    <col min="4874" max="4874" width="9.28515625" customWidth="1"/>
    <col min="4875" max="4875" width="10.7109375" customWidth="1"/>
    <col min="5117" max="5117" width="3.85546875" customWidth="1"/>
    <col min="5118" max="5118" width="25" customWidth="1"/>
    <col min="5119" max="5119" width="14.85546875" bestFit="1" customWidth="1"/>
    <col min="5120" max="5120" width="11.28515625" customWidth="1"/>
    <col min="5121" max="5121" width="11.5703125" customWidth="1"/>
    <col min="5122" max="5122" width="10.7109375" customWidth="1"/>
    <col min="5123" max="5123" width="11.28515625" customWidth="1"/>
    <col min="5124" max="5129" width="10.7109375" customWidth="1"/>
    <col min="5130" max="5130" width="9.28515625" customWidth="1"/>
    <col min="5131" max="5131" width="10.7109375" customWidth="1"/>
    <col min="5373" max="5373" width="3.85546875" customWidth="1"/>
    <col min="5374" max="5374" width="25" customWidth="1"/>
    <col min="5375" max="5375" width="14.85546875" bestFit="1" customWidth="1"/>
    <col min="5376" max="5376" width="11.28515625" customWidth="1"/>
    <col min="5377" max="5377" width="11.5703125" customWidth="1"/>
    <col min="5378" max="5378" width="10.7109375" customWidth="1"/>
    <col min="5379" max="5379" width="11.28515625" customWidth="1"/>
    <col min="5380" max="5385" width="10.7109375" customWidth="1"/>
    <col min="5386" max="5386" width="9.28515625" customWidth="1"/>
    <col min="5387" max="5387" width="10.7109375" customWidth="1"/>
    <col min="5629" max="5629" width="3.85546875" customWidth="1"/>
    <col min="5630" max="5630" width="25" customWidth="1"/>
    <col min="5631" max="5631" width="14.85546875" bestFit="1" customWidth="1"/>
    <col min="5632" max="5632" width="11.28515625" customWidth="1"/>
    <col min="5633" max="5633" width="11.5703125" customWidth="1"/>
    <col min="5634" max="5634" width="10.7109375" customWidth="1"/>
    <col min="5635" max="5635" width="11.28515625" customWidth="1"/>
    <col min="5636" max="5641" width="10.7109375" customWidth="1"/>
    <col min="5642" max="5642" width="9.28515625" customWidth="1"/>
    <col min="5643" max="5643" width="10.7109375" customWidth="1"/>
    <col min="5885" max="5885" width="3.85546875" customWidth="1"/>
    <col min="5886" max="5886" width="25" customWidth="1"/>
    <col min="5887" max="5887" width="14.85546875" bestFit="1" customWidth="1"/>
    <col min="5888" max="5888" width="11.28515625" customWidth="1"/>
    <col min="5889" max="5889" width="11.5703125" customWidth="1"/>
    <col min="5890" max="5890" width="10.7109375" customWidth="1"/>
    <col min="5891" max="5891" width="11.28515625" customWidth="1"/>
    <col min="5892" max="5897" width="10.7109375" customWidth="1"/>
    <col min="5898" max="5898" width="9.28515625" customWidth="1"/>
    <col min="5899" max="5899" width="10.7109375" customWidth="1"/>
    <col min="6141" max="6141" width="3.85546875" customWidth="1"/>
    <col min="6142" max="6142" width="25" customWidth="1"/>
    <col min="6143" max="6143" width="14.85546875" bestFit="1" customWidth="1"/>
    <col min="6144" max="6144" width="11.28515625" customWidth="1"/>
    <col min="6145" max="6145" width="11.5703125" customWidth="1"/>
    <col min="6146" max="6146" width="10.7109375" customWidth="1"/>
    <col min="6147" max="6147" width="11.28515625" customWidth="1"/>
    <col min="6148" max="6153" width="10.7109375" customWidth="1"/>
    <col min="6154" max="6154" width="9.28515625" customWidth="1"/>
    <col min="6155" max="6155" width="10.7109375" customWidth="1"/>
    <col min="6397" max="6397" width="3.85546875" customWidth="1"/>
    <col min="6398" max="6398" width="25" customWidth="1"/>
    <col min="6399" max="6399" width="14.85546875" bestFit="1" customWidth="1"/>
    <col min="6400" max="6400" width="11.28515625" customWidth="1"/>
    <col min="6401" max="6401" width="11.5703125" customWidth="1"/>
    <col min="6402" max="6402" width="10.7109375" customWidth="1"/>
    <col min="6403" max="6403" width="11.28515625" customWidth="1"/>
    <col min="6404" max="6409" width="10.7109375" customWidth="1"/>
    <col min="6410" max="6410" width="9.28515625" customWidth="1"/>
    <col min="6411" max="6411" width="10.7109375" customWidth="1"/>
    <col min="6653" max="6653" width="3.85546875" customWidth="1"/>
    <col min="6654" max="6654" width="25" customWidth="1"/>
    <col min="6655" max="6655" width="14.85546875" bestFit="1" customWidth="1"/>
    <col min="6656" max="6656" width="11.28515625" customWidth="1"/>
    <col min="6657" max="6657" width="11.5703125" customWidth="1"/>
    <col min="6658" max="6658" width="10.7109375" customWidth="1"/>
    <col min="6659" max="6659" width="11.28515625" customWidth="1"/>
    <col min="6660" max="6665" width="10.7109375" customWidth="1"/>
    <col min="6666" max="6666" width="9.28515625" customWidth="1"/>
    <col min="6667" max="6667" width="10.7109375" customWidth="1"/>
    <col min="6909" max="6909" width="3.85546875" customWidth="1"/>
    <col min="6910" max="6910" width="25" customWidth="1"/>
    <col min="6911" max="6911" width="14.85546875" bestFit="1" customWidth="1"/>
    <col min="6912" max="6912" width="11.28515625" customWidth="1"/>
    <col min="6913" max="6913" width="11.5703125" customWidth="1"/>
    <col min="6914" max="6914" width="10.7109375" customWidth="1"/>
    <col min="6915" max="6915" width="11.28515625" customWidth="1"/>
    <col min="6916" max="6921" width="10.7109375" customWidth="1"/>
    <col min="6922" max="6922" width="9.28515625" customWidth="1"/>
    <col min="6923" max="6923" width="10.7109375" customWidth="1"/>
    <col min="7165" max="7165" width="3.85546875" customWidth="1"/>
    <col min="7166" max="7166" width="25" customWidth="1"/>
    <col min="7167" max="7167" width="14.85546875" bestFit="1" customWidth="1"/>
    <col min="7168" max="7168" width="11.28515625" customWidth="1"/>
    <col min="7169" max="7169" width="11.5703125" customWidth="1"/>
    <col min="7170" max="7170" width="10.7109375" customWidth="1"/>
    <col min="7171" max="7171" width="11.28515625" customWidth="1"/>
    <col min="7172" max="7177" width="10.7109375" customWidth="1"/>
    <col min="7178" max="7178" width="9.28515625" customWidth="1"/>
    <col min="7179" max="7179" width="10.7109375" customWidth="1"/>
    <col min="7421" max="7421" width="3.85546875" customWidth="1"/>
    <col min="7422" max="7422" width="25" customWidth="1"/>
    <col min="7423" max="7423" width="14.85546875" bestFit="1" customWidth="1"/>
    <col min="7424" max="7424" width="11.28515625" customWidth="1"/>
    <col min="7425" max="7425" width="11.5703125" customWidth="1"/>
    <col min="7426" max="7426" width="10.7109375" customWidth="1"/>
    <col min="7427" max="7427" width="11.28515625" customWidth="1"/>
    <col min="7428" max="7433" width="10.7109375" customWidth="1"/>
    <col min="7434" max="7434" width="9.28515625" customWidth="1"/>
    <col min="7435" max="7435" width="10.7109375" customWidth="1"/>
    <col min="7677" max="7677" width="3.85546875" customWidth="1"/>
    <col min="7678" max="7678" width="25" customWidth="1"/>
    <col min="7679" max="7679" width="14.85546875" bestFit="1" customWidth="1"/>
    <col min="7680" max="7680" width="11.28515625" customWidth="1"/>
    <col min="7681" max="7681" width="11.5703125" customWidth="1"/>
    <col min="7682" max="7682" width="10.7109375" customWidth="1"/>
    <col min="7683" max="7683" width="11.28515625" customWidth="1"/>
    <col min="7684" max="7689" width="10.7109375" customWidth="1"/>
    <col min="7690" max="7690" width="9.28515625" customWidth="1"/>
    <col min="7691" max="7691" width="10.7109375" customWidth="1"/>
    <col min="7933" max="7933" width="3.85546875" customWidth="1"/>
    <col min="7934" max="7934" width="25" customWidth="1"/>
    <col min="7935" max="7935" width="14.85546875" bestFit="1" customWidth="1"/>
    <col min="7936" max="7936" width="11.28515625" customWidth="1"/>
    <col min="7937" max="7937" width="11.5703125" customWidth="1"/>
    <col min="7938" max="7938" width="10.7109375" customWidth="1"/>
    <col min="7939" max="7939" width="11.28515625" customWidth="1"/>
    <col min="7940" max="7945" width="10.7109375" customWidth="1"/>
    <col min="7946" max="7946" width="9.28515625" customWidth="1"/>
    <col min="7947" max="7947" width="10.7109375" customWidth="1"/>
    <col min="8189" max="8189" width="3.85546875" customWidth="1"/>
    <col min="8190" max="8190" width="25" customWidth="1"/>
    <col min="8191" max="8191" width="14.85546875" bestFit="1" customWidth="1"/>
    <col min="8192" max="8192" width="11.28515625" customWidth="1"/>
    <col min="8193" max="8193" width="11.5703125" customWidth="1"/>
    <col min="8194" max="8194" width="10.7109375" customWidth="1"/>
    <col min="8195" max="8195" width="11.28515625" customWidth="1"/>
    <col min="8196" max="8201" width="10.7109375" customWidth="1"/>
    <col min="8202" max="8202" width="9.28515625" customWidth="1"/>
    <col min="8203" max="8203" width="10.7109375" customWidth="1"/>
    <col min="8445" max="8445" width="3.85546875" customWidth="1"/>
    <col min="8446" max="8446" width="25" customWidth="1"/>
    <col min="8447" max="8447" width="14.85546875" bestFit="1" customWidth="1"/>
    <col min="8448" max="8448" width="11.28515625" customWidth="1"/>
    <col min="8449" max="8449" width="11.5703125" customWidth="1"/>
    <col min="8450" max="8450" width="10.7109375" customWidth="1"/>
    <col min="8451" max="8451" width="11.28515625" customWidth="1"/>
    <col min="8452" max="8457" width="10.7109375" customWidth="1"/>
    <col min="8458" max="8458" width="9.28515625" customWidth="1"/>
    <col min="8459" max="8459" width="10.7109375" customWidth="1"/>
    <col min="8701" max="8701" width="3.85546875" customWidth="1"/>
    <col min="8702" max="8702" width="25" customWidth="1"/>
    <col min="8703" max="8703" width="14.85546875" bestFit="1" customWidth="1"/>
    <col min="8704" max="8704" width="11.28515625" customWidth="1"/>
    <col min="8705" max="8705" width="11.5703125" customWidth="1"/>
    <col min="8706" max="8706" width="10.7109375" customWidth="1"/>
    <col min="8707" max="8707" width="11.28515625" customWidth="1"/>
    <col min="8708" max="8713" width="10.7109375" customWidth="1"/>
    <col min="8714" max="8714" width="9.28515625" customWidth="1"/>
    <col min="8715" max="8715" width="10.7109375" customWidth="1"/>
    <col min="8957" max="8957" width="3.85546875" customWidth="1"/>
    <col min="8958" max="8958" width="25" customWidth="1"/>
    <col min="8959" max="8959" width="14.85546875" bestFit="1" customWidth="1"/>
    <col min="8960" max="8960" width="11.28515625" customWidth="1"/>
    <col min="8961" max="8961" width="11.5703125" customWidth="1"/>
    <col min="8962" max="8962" width="10.7109375" customWidth="1"/>
    <col min="8963" max="8963" width="11.28515625" customWidth="1"/>
    <col min="8964" max="8969" width="10.7109375" customWidth="1"/>
    <col min="8970" max="8970" width="9.28515625" customWidth="1"/>
    <col min="8971" max="8971" width="10.7109375" customWidth="1"/>
    <col min="9213" max="9213" width="3.85546875" customWidth="1"/>
    <col min="9214" max="9214" width="25" customWidth="1"/>
    <col min="9215" max="9215" width="14.85546875" bestFit="1" customWidth="1"/>
    <col min="9216" max="9216" width="11.28515625" customWidth="1"/>
    <col min="9217" max="9217" width="11.5703125" customWidth="1"/>
    <col min="9218" max="9218" width="10.7109375" customWidth="1"/>
    <col min="9219" max="9219" width="11.28515625" customWidth="1"/>
    <col min="9220" max="9225" width="10.7109375" customWidth="1"/>
    <col min="9226" max="9226" width="9.28515625" customWidth="1"/>
    <col min="9227" max="9227" width="10.7109375" customWidth="1"/>
    <col min="9469" max="9469" width="3.85546875" customWidth="1"/>
    <col min="9470" max="9470" width="25" customWidth="1"/>
    <col min="9471" max="9471" width="14.85546875" bestFit="1" customWidth="1"/>
    <col min="9472" max="9472" width="11.28515625" customWidth="1"/>
    <col min="9473" max="9473" width="11.5703125" customWidth="1"/>
    <col min="9474" max="9474" width="10.7109375" customWidth="1"/>
    <col min="9475" max="9475" width="11.28515625" customWidth="1"/>
    <col min="9476" max="9481" width="10.7109375" customWidth="1"/>
    <col min="9482" max="9482" width="9.28515625" customWidth="1"/>
    <col min="9483" max="9483" width="10.7109375" customWidth="1"/>
    <col min="9725" max="9725" width="3.85546875" customWidth="1"/>
    <col min="9726" max="9726" width="25" customWidth="1"/>
    <col min="9727" max="9727" width="14.85546875" bestFit="1" customWidth="1"/>
    <col min="9728" max="9728" width="11.28515625" customWidth="1"/>
    <col min="9729" max="9729" width="11.5703125" customWidth="1"/>
    <col min="9730" max="9730" width="10.7109375" customWidth="1"/>
    <col min="9731" max="9731" width="11.28515625" customWidth="1"/>
    <col min="9732" max="9737" width="10.7109375" customWidth="1"/>
    <col min="9738" max="9738" width="9.28515625" customWidth="1"/>
    <col min="9739" max="9739" width="10.7109375" customWidth="1"/>
    <col min="9981" max="9981" width="3.85546875" customWidth="1"/>
    <col min="9982" max="9982" width="25" customWidth="1"/>
    <col min="9983" max="9983" width="14.85546875" bestFit="1" customWidth="1"/>
    <col min="9984" max="9984" width="11.28515625" customWidth="1"/>
    <col min="9985" max="9985" width="11.5703125" customWidth="1"/>
    <col min="9986" max="9986" width="10.7109375" customWidth="1"/>
    <col min="9987" max="9987" width="11.28515625" customWidth="1"/>
    <col min="9988" max="9993" width="10.7109375" customWidth="1"/>
    <col min="9994" max="9994" width="9.28515625" customWidth="1"/>
    <col min="9995" max="9995" width="10.7109375" customWidth="1"/>
    <col min="10237" max="10237" width="3.85546875" customWidth="1"/>
    <col min="10238" max="10238" width="25" customWidth="1"/>
    <col min="10239" max="10239" width="14.85546875" bestFit="1" customWidth="1"/>
    <col min="10240" max="10240" width="11.28515625" customWidth="1"/>
    <col min="10241" max="10241" width="11.5703125" customWidth="1"/>
    <col min="10242" max="10242" width="10.7109375" customWidth="1"/>
    <col min="10243" max="10243" width="11.28515625" customWidth="1"/>
    <col min="10244" max="10249" width="10.7109375" customWidth="1"/>
    <col min="10250" max="10250" width="9.28515625" customWidth="1"/>
    <col min="10251" max="10251" width="10.7109375" customWidth="1"/>
    <col min="10493" max="10493" width="3.85546875" customWidth="1"/>
    <col min="10494" max="10494" width="25" customWidth="1"/>
    <col min="10495" max="10495" width="14.85546875" bestFit="1" customWidth="1"/>
    <col min="10496" max="10496" width="11.28515625" customWidth="1"/>
    <col min="10497" max="10497" width="11.5703125" customWidth="1"/>
    <col min="10498" max="10498" width="10.7109375" customWidth="1"/>
    <col min="10499" max="10499" width="11.28515625" customWidth="1"/>
    <col min="10500" max="10505" width="10.7109375" customWidth="1"/>
    <col min="10506" max="10506" width="9.28515625" customWidth="1"/>
    <col min="10507" max="10507" width="10.7109375" customWidth="1"/>
    <col min="10749" max="10749" width="3.85546875" customWidth="1"/>
    <col min="10750" max="10750" width="25" customWidth="1"/>
    <col min="10751" max="10751" width="14.85546875" bestFit="1" customWidth="1"/>
    <col min="10752" max="10752" width="11.28515625" customWidth="1"/>
    <col min="10753" max="10753" width="11.5703125" customWidth="1"/>
    <col min="10754" max="10754" width="10.7109375" customWidth="1"/>
    <col min="10755" max="10755" width="11.28515625" customWidth="1"/>
    <col min="10756" max="10761" width="10.7109375" customWidth="1"/>
    <col min="10762" max="10762" width="9.28515625" customWidth="1"/>
    <col min="10763" max="10763" width="10.7109375" customWidth="1"/>
    <col min="11005" max="11005" width="3.85546875" customWidth="1"/>
    <col min="11006" max="11006" width="25" customWidth="1"/>
    <col min="11007" max="11007" width="14.85546875" bestFit="1" customWidth="1"/>
    <col min="11008" max="11008" width="11.28515625" customWidth="1"/>
    <col min="11009" max="11009" width="11.5703125" customWidth="1"/>
    <col min="11010" max="11010" width="10.7109375" customWidth="1"/>
    <col min="11011" max="11011" width="11.28515625" customWidth="1"/>
    <col min="11012" max="11017" width="10.7109375" customWidth="1"/>
    <col min="11018" max="11018" width="9.28515625" customWidth="1"/>
    <col min="11019" max="11019" width="10.7109375" customWidth="1"/>
    <col min="11261" max="11261" width="3.85546875" customWidth="1"/>
    <col min="11262" max="11262" width="25" customWidth="1"/>
    <col min="11263" max="11263" width="14.85546875" bestFit="1" customWidth="1"/>
    <col min="11264" max="11264" width="11.28515625" customWidth="1"/>
    <col min="11265" max="11265" width="11.5703125" customWidth="1"/>
    <col min="11266" max="11266" width="10.7109375" customWidth="1"/>
    <col min="11267" max="11267" width="11.28515625" customWidth="1"/>
    <col min="11268" max="11273" width="10.7109375" customWidth="1"/>
    <col min="11274" max="11274" width="9.28515625" customWidth="1"/>
    <col min="11275" max="11275" width="10.7109375" customWidth="1"/>
    <col min="11517" max="11517" width="3.85546875" customWidth="1"/>
    <col min="11518" max="11518" width="25" customWidth="1"/>
    <col min="11519" max="11519" width="14.85546875" bestFit="1" customWidth="1"/>
    <col min="11520" max="11520" width="11.28515625" customWidth="1"/>
    <col min="11521" max="11521" width="11.5703125" customWidth="1"/>
    <col min="11522" max="11522" width="10.7109375" customWidth="1"/>
    <col min="11523" max="11523" width="11.28515625" customWidth="1"/>
    <col min="11524" max="11529" width="10.7109375" customWidth="1"/>
    <col min="11530" max="11530" width="9.28515625" customWidth="1"/>
    <col min="11531" max="11531" width="10.7109375" customWidth="1"/>
    <col min="11773" max="11773" width="3.85546875" customWidth="1"/>
    <col min="11774" max="11774" width="25" customWidth="1"/>
    <col min="11775" max="11775" width="14.85546875" bestFit="1" customWidth="1"/>
    <col min="11776" max="11776" width="11.28515625" customWidth="1"/>
    <col min="11777" max="11777" width="11.5703125" customWidth="1"/>
    <col min="11778" max="11778" width="10.7109375" customWidth="1"/>
    <col min="11779" max="11779" width="11.28515625" customWidth="1"/>
    <col min="11780" max="11785" width="10.7109375" customWidth="1"/>
    <col min="11786" max="11786" width="9.28515625" customWidth="1"/>
    <col min="11787" max="11787" width="10.7109375" customWidth="1"/>
    <col min="12029" max="12029" width="3.85546875" customWidth="1"/>
    <col min="12030" max="12030" width="25" customWidth="1"/>
    <col min="12031" max="12031" width="14.85546875" bestFit="1" customWidth="1"/>
    <col min="12032" max="12032" width="11.28515625" customWidth="1"/>
    <col min="12033" max="12033" width="11.5703125" customWidth="1"/>
    <col min="12034" max="12034" width="10.7109375" customWidth="1"/>
    <col min="12035" max="12035" width="11.28515625" customWidth="1"/>
    <col min="12036" max="12041" width="10.7109375" customWidth="1"/>
    <col min="12042" max="12042" width="9.28515625" customWidth="1"/>
    <col min="12043" max="12043" width="10.7109375" customWidth="1"/>
    <col min="12285" max="12285" width="3.85546875" customWidth="1"/>
    <col min="12286" max="12286" width="25" customWidth="1"/>
    <col min="12287" max="12287" width="14.85546875" bestFit="1" customWidth="1"/>
    <col min="12288" max="12288" width="11.28515625" customWidth="1"/>
    <col min="12289" max="12289" width="11.5703125" customWidth="1"/>
    <col min="12290" max="12290" width="10.7109375" customWidth="1"/>
    <col min="12291" max="12291" width="11.28515625" customWidth="1"/>
    <col min="12292" max="12297" width="10.7109375" customWidth="1"/>
    <col min="12298" max="12298" width="9.28515625" customWidth="1"/>
    <col min="12299" max="12299" width="10.7109375" customWidth="1"/>
    <col min="12541" max="12541" width="3.85546875" customWidth="1"/>
    <col min="12542" max="12542" width="25" customWidth="1"/>
    <col min="12543" max="12543" width="14.85546875" bestFit="1" customWidth="1"/>
    <col min="12544" max="12544" width="11.28515625" customWidth="1"/>
    <col min="12545" max="12545" width="11.5703125" customWidth="1"/>
    <col min="12546" max="12546" width="10.7109375" customWidth="1"/>
    <col min="12547" max="12547" width="11.28515625" customWidth="1"/>
    <col min="12548" max="12553" width="10.7109375" customWidth="1"/>
    <col min="12554" max="12554" width="9.28515625" customWidth="1"/>
    <col min="12555" max="12555" width="10.7109375" customWidth="1"/>
    <col min="12797" max="12797" width="3.85546875" customWidth="1"/>
    <col min="12798" max="12798" width="25" customWidth="1"/>
    <col min="12799" max="12799" width="14.85546875" bestFit="1" customWidth="1"/>
    <col min="12800" max="12800" width="11.28515625" customWidth="1"/>
    <col min="12801" max="12801" width="11.5703125" customWidth="1"/>
    <col min="12802" max="12802" width="10.7109375" customWidth="1"/>
    <col min="12803" max="12803" width="11.28515625" customWidth="1"/>
    <col min="12804" max="12809" width="10.7109375" customWidth="1"/>
    <col min="12810" max="12810" width="9.28515625" customWidth="1"/>
    <col min="12811" max="12811" width="10.7109375" customWidth="1"/>
    <col min="13053" max="13053" width="3.85546875" customWidth="1"/>
    <col min="13054" max="13054" width="25" customWidth="1"/>
    <col min="13055" max="13055" width="14.85546875" bestFit="1" customWidth="1"/>
    <col min="13056" max="13056" width="11.28515625" customWidth="1"/>
    <col min="13057" max="13057" width="11.5703125" customWidth="1"/>
    <col min="13058" max="13058" width="10.7109375" customWidth="1"/>
    <col min="13059" max="13059" width="11.28515625" customWidth="1"/>
    <col min="13060" max="13065" width="10.7109375" customWidth="1"/>
    <col min="13066" max="13066" width="9.28515625" customWidth="1"/>
    <col min="13067" max="13067" width="10.7109375" customWidth="1"/>
    <col min="13309" max="13309" width="3.85546875" customWidth="1"/>
    <col min="13310" max="13310" width="25" customWidth="1"/>
    <col min="13311" max="13311" width="14.85546875" bestFit="1" customWidth="1"/>
    <col min="13312" max="13312" width="11.28515625" customWidth="1"/>
    <col min="13313" max="13313" width="11.5703125" customWidth="1"/>
    <col min="13314" max="13314" width="10.7109375" customWidth="1"/>
    <col min="13315" max="13315" width="11.28515625" customWidth="1"/>
    <col min="13316" max="13321" width="10.7109375" customWidth="1"/>
    <col min="13322" max="13322" width="9.28515625" customWidth="1"/>
    <col min="13323" max="13323" width="10.7109375" customWidth="1"/>
    <col min="13565" max="13565" width="3.85546875" customWidth="1"/>
    <col min="13566" max="13566" width="25" customWidth="1"/>
    <col min="13567" max="13567" width="14.85546875" bestFit="1" customWidth="1"/>
    <col min="13568" max="13568" width="11.28515625" customWidth="1"/>
    <col min="13569" max="13569" width="11.5703125" customWidth="1"/>
    <col min="13570" max="13570" width="10.7109375" customWidth="1"/>
    <col min="13571" max="13571" width="11.28515625" customWidth="1"/>
    <col min="13572" max="13577" width="10.7109375" customWidth="1"/>
    <col min="13578" max="13578" width="9.28515625" customWidth="1"/>
    <col min="13579" max="13579" width="10.7109375" customWidth="1"/>
    <col min="13821" max="13821" width="3.85546875" customWidth="1"/>
    <col min="13822" max="13822" width="25" customWidth="1"/>
    <col min="13823" max="13823" width="14.85546875" bestFit="1" customWidth="1"/>
    <col min="13824" max="13824" width="11.28515625" customWidth="1"/>
    <col min="13825" max="13825" width="11.5703125" customWidth="1"/>
    <col min="13826" max="13826" width="10.7109375" customWidth="1"/>
    <col min="13827" max="13827" width="11.28515625" customWidth="1"/>
    <col min="13828" max="13833" width="10.7109375" customWidth="1"/>
    <col min="13834" max="13834" width="9.28515625" customWidth="1"/>
    <col min="13835" max="13835" width="10.7109375" customWidth="1"/>
    <col min="14077" max="14077" width="3.85546875" customWidth="1"/>
    <col min="14078" max="14078" width="25" customWidth="1"/>
    <col min="14079" max="14079" width="14.85546875" bestFit="1" customWidth="1"/>
    <col min="14080" max="14080" width="11.28515625" customWidth="1"/>
    <col min="14081" max="14081" width="11.5703125" customWidth="1"/>
    <col min="14082" max="14082" width="10.7109375" customWidth="1"/>
    <col min="14083" max="14083" width="11.28515625" customWidth="1"/>
    <col min="14084" max="14089" width="10.7109375" customWidth="1"/>
    <col min="14090" max="14090" width="9.28515625" customWidth="1"/>
    <col min="14091" max="14091" width="10.7109375" customWidth="1"/>
    <col min="14333" max="14333" width="3.85546875" customWidth="1"/>
    <col min="14334" max="14334" width="25" customWidth="1"/>
    <col min="14335" max="14335" width="14.85546875" bestFit="1" customWidth="1"/>
    <col min="14336" max="14336" width="11.28515625" customWidth="1"/>
    <col min="14337" max="14337" width="11.5703125" customWidth="1"/>
    <col min="14338" max="14338" width="10.7109375" customWidth="1"/>
    <col min="14339" max="14339" width="11.28515625" customWidth="1"/>
    <col min="14340" max="14345" width="10.7109375" customWidth="1"/>
    <col min="14346" max="14346" width="9.28515625" customWidth="1"/>
    <col min="14347" max="14347" width="10.7109375" customWidth="1"/>
    <col min="14589" max="14589" width="3.85546875" customWidth="1"/>
    <col min="14590" max="14590" width="25" customWidth="1"/>
    <col min="14591" max="14591" width="14.85546875" bestFit="1" customWidth="1"/>
    <col min="14592" max="14592" width="11.28515625" customWidth="1"/>
    <col min="14593" max="14593" width="11.5703125" customWidth="1"/>
    <col min="14594" max="14594" width="10.7109375" customWidth="1"/>
    <col min="14595" max="14595" width="11.28515625" customWidth="1"/>
    <col min="14596" max="14601" width="10.7109375" customWidth="1"/>
    <col min="14602" max="14602" width="9.28515625" customWidth="1"/>
    <col min="14603" max="14603" width="10.7109375" customWidth="1"/>
    <col min="14845" max="14845" width="3.85546875" customWidth="1"/>
    <col min="14846" max="14846" width="25" customWidth="1"/>
    <col min="14847" max="14847" width="14.85546875" bestFit="1" customWidth="1"/>
    <col min="14848" max="14848" width="11.28515625" customWidth="1"/>
    <col min="14849" max="14849" width="11.5703125" customWidth="1"/>
    <col min="14850" max="14850" width="10.7109375" customWidth="1"/>
    <col min="14851" max="14851" width="11.28515625" customWidth="1"/>
    <col min="14852" max="14857" width="10.7109375" customWidth="1"/>
    <col min="14858" max="14858" width="9.28515625" customWidth="1"/>
    <col min="14859" max="14859" width="10.7109375" customWidth="1"/>
    <col min="15101" max="15101" width="3.85546875" customWidth="1"/>
    <col min="15102" max="15102" width="25" customWidth="1"/>
    <col min="15103" max="15103" width="14.85546875" bestFit="1" customWidth="1"/>
    <col min="15104" max="15104" width="11.28515625" customWidth="1"/>
    <col min="15105" max="15105" width="11.5703125" customWidth="1"/>
    <col min="15106" max="15106" width="10.7109375" customWidth="1"/>
    <col min="15107" max="15107" width="11.28515625" customWidth="1"/>
    <col min="15108" max="15113" width="10.7109375" customWidth="1"/>
    <col min="15114" max="15114" width="9.28515625" customWidth="1"/>
    <col min="15115" max="15115" width="10.7109375" customWidth="1"/>
    <col min="15357" max="15357" width="3.85546875" customWidth="1"/>
    <col min="15358" max="15358" width="25" customWidth="1"/>
    <col min="15359" max="15359" width="14.85546875" bestFit="1" customWidth="1"/>
    <col min="15360" max="15360" width="11.28515625" customWidth="1"/>
    <col min="15361" max="15361" width="11.5703125" customWidth="1"/>
    <col min="15362" max="15362" width="10.7109375" customWidth="1"/>
    <col min="15363" max="15363" width="11.28515625" customWidth="1"/>
    <col min="15364" max="15369" width="10.7109375" customWidth="1"/>
    <col min="15370" max="15370" width="9.28515625" customWidth="1"/>
    <col min="15371" max="15371" width="10.7109375" customWidth="1"/>
    <col min="15613" max="15613" width="3.85546875" customWidth="1"/>
    <col min="15614" max="15614" width="25" customWidth="1"/>
    <col min="15615" max="15615" width="14.85546875" bestFit="1" customWidth="1"/>
    <col min="15616" max="15616" width="11.28515625" customWidth="1"/>
    <col min="15617" max="15617" width="11.5703125" customWidth="1"/>
    <col min="15618" max="15618" width="10.7109375" customWidth="1"/>
    <col min="15619" max="15619" width="11.28515625" customWidth="1"/>
    <col min="15620" max="15625" width="10.7109375" customWidth="1"/>
    <col min="15626" max="15626" width="9.28515625" customWidth="1"/>
    <col min="15627" max="15627" width="10.7109375" customWidth="1"/>
    <col min="15869" max="15869" width="3.85546875" customWidth="1"/>
    <col min="15870" max="15870" width="25" customWidth="1"/>
    <col min="15871" max="15871" width="14.85546875" bestFit="1" customWidth="1"/>
    <col min="15872" max="15872" width="11.28515625" customWidth="1"/>
    <col min="15873" max="15873" width="11.5703125" customWidth="1"/>
    <col min="15874" max="15874" width="10.7109375" customWidth="1"/>
    <col min="15875" max="15875" width="11.28515625" customWidth="1"/>
    <col min="15876" max="15881" width="10.7109375" customWidth="1"/>
    <col min="15882" max="15882" width="9.28515625" customWidth="1"/>
    <col min="15883" max="15883" width="10.7109375" customWidth="1"/>
    <col min="16125" max="16125" width="3.85546875" customWidth="1"/>
    <col min="16126" max="16126" width="25" customWidth="1"/>
    <col min="16127" max="16127" width="14.85546875" bestFit="1" customWidth="1"/>
    <col min="16128" max="16128" width="11.28515625" customWidth="1"/>
    <col min="16129" max="16129" width="11.5703125" customWidth="1"/>
    <col min="16130" max="16130" width="10.7109375" customWidth="1"/>
    <col min="16131" max="16131" width="11.28515625" customWidth="1"/>
    <col min="16132" max="16137" width="10.7109375" customWidth="1"/>
    <col min="16138" max="16138" width="9.28515625" customWidth="1"/>
    <col min="16139" max="16139" width="10.7109375" customWidth="1"/>
  </cols>
  <sheetData>
    <row r="1" spans="1:14">
      <c r="A1" s="10"/>
      <c r="B1" s="10"/>
      <c r="C1" s="10"/>
      <c r="D1" s="10"/>
      <c r="E1" s="2"/>
      <c r="F1" s="3"/>
      <c r="G1" s="4"/>
      <c r="H1" s="3"/>
      <c r="I1" s="3"/>
      <c r="J1" s="3"/>
      <c r="K1" s="3"/>
      <c r="L1" s="3"/>
    </row>
    <row r="2" spans="1:14">
      <c r="A2" s="10"/>
      <c r="B2" s="10"/>
      <c r="C2" s="10"/>
      <c r="D2" s="10"/>
      <c r="E2" s="2"/>
      <c r="F2" s="3"/>
      <c r="G2" s="4"/>
      <c r="H2" s="3"/>
      <c r="I2" s="3"/>
      <c r="J2" s="3"/>
      <c r="K2" s="3"/>
      <c r="L2" s="3"/>
    </row>
    <row r="3" spans="1:14">
      <c r="A3" s="10"/>
      <c r="B3" s="10"/>
      <c r="C3" s="10"/>
      <c r="D3" s="10"/>
      <c r="E3" s="2"/>
      <c r="F3" s="3"/>
      <c r="G3" s="4"/>
      <c r="H3" s="3"/>
      <c r="I3" s="3"/>
      <c r="J3" s="3"/>
      <c r="K3" s="3"/>
      <c r="L3" s="3"/>
    </row>
    <row r="4" spans="1:14">
      <c r="A4" s="10"/>
      <c r="B4" s="10"/>
      <c r="C4" s="10"/>
      <c r="D4" s="10"/>
      <c r="E4" s="2"/>
      <c r="F4" s="3"/>
      <c r="G4" s="4"/>
      <c r="H4" s="3"/>
      <c r="I4" s="3"/>
      <c r="J4" s="3"/>
      <c r="K4" s="3"/>
      <c r="L4" s="3"/>
    </row>
    <row r="5" spans="1:14">
      <c r="A5" s="1"/>
      <c r="B5" s="1"/>
      <c r="C5" s="1"/>
      <c r="D5" s="1"/>
      <c r="E5" s="2"/>
      <c r="F5" s="3"/>
      <c r="G5" s="4"/>
      <c r="H5" s="3"/>
      <c r="I5" s="3"/>
      <c r="J5" s="3"/>
      <c r="K5" s="3"/>
      <c r="L5" s="3"/>
    </row>
    <row r="6" spans="1:14" ht="21" customHeight="1">
      <c r="A6" s="132" t="s">
        <v>10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</row>
    <row r="7" spans="1:14" ht="21.75" customHeight="1">
      <c r="A7" s="132" t="s">
        <v>7</v>
      </c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</row>
    <row r="8" spans="1:14" ht="21.75" customHeight="1" thickBot="1">
      <c r="A8" s="1"/>
      <c r="B8" s="1"/>
      <c r="C8" s="1"/>
      <c r="E8" s="5"/>
      <c r="F8" s="7"/>
      <c r="H8" s="5"/>
      <c r="I8" s="5"/>
      <c r="J8" s="5"/>
      <c r="K8" s="5"/>
      <c r="L8" s="5"/>
      <c r="M8" s="116" t="s">
        <v>331</v>
      </c>
    </row>
    <row r="9" spans="1:14" s="8" customFormat="1" ht="27.75" customHeight="1" thickBot="1">
      <c r="A9" s="11" t="s">
        <v>0</v>
      </c>
      <c r="B9" s="19" t="s">
        <v>22</v>
      </c>
      <c r="C9" s="105" t="s">
        <v>307</v>
      </c>
      <c r="D9" s="20" t="s">
        <v>11</v>
      </c>
      <c r="E9" s="12" t="s">
        <v>12</v>
      </c>
      <c r="F9" s="25" t="s">
        <v>127</v>
      </c>
      <c r="G9" s="29" t="s">
        <v>71</v>
      </c>
      <c r="H9" s="12" t="s">
        <v>233</v>
      </c>
      <c r="I9" s="25" t="s">
        <v>17</v>
      </c>
      <c r="J9" s="26" t="s">
        <v>14</v>
      </c>
      <c r="K9" s="26" t="s">
        <v>15</v>
      </c>
      <c r="L9" s="26" t="s">
        <v>16</v>
      </c>
      <c r="M9" s="28" t="s">
        <v>9</v>
      </c>
    </row>
    <row r="10" spans="1:14" s="9" customFormat="1" ht="18" customHeight="1">
      <c r="A10" s="13">
        <v>1</v>
      </c>
      <c r="B10" s="106" t="s">
        <v>18</v>
      </c>
      <c r="C10" s="121">
        <v>1</v>
      </c>
      <c r="D10" s="17">
        <v>8</v>
      </c>
      <c r="E10" s="38"/>
      <c r="F10" s="38"/>
      <c r="G10" s="38"/>
      <c r="H10" s="38"/>
      <c r="I10" s="38"/>
      <c r="J10" s="38"/>
      <c r="K10" s="17"/>
      <c r="L10" s="27"/>
      <c r="M10" s="82">
        <f t="shared" ref="M10:M19" si="0">SUM(D10:K10)</f>
        <v>8</v>
      </c>
      <c r="N10" s="122" t="s">
        <v>332</v>
      </c>
    </row>
    <row r="11" spans="1:14" s="9" customFormat="1" ht="18" customHeight="1">
      <c r="A11" s="14">
        <v>2</v>
      </c>
      <c r="B11" s="103" t="s">
        <v>152</v>
      </c>
      <c r="C11" s="121">
        <v>1</v>
      </c>
      <c r="D11" s="38"/>
      <c r="E11" s="38"/>
      <c r="F11" s="17">
        <v>8</v>
      </c>
      <c r="G11" s="38"/>
      <c r="H11" s="38"/>
      <c r="I11" s="38"/>
      <c r="J11" s="38"/>
      <c r="K11" s="17"/>
      <c r="L11" s="27"/>
      <c r="M11" s="82">
        <f t="shared" si="0"/>
        <v>8</v>
      </c>
      <c r="N11" s="111" t="s">
        <v>333</v>
      </c>
    </row>
    <row r="12" spans="1:14" s="9" customFormat="1" ht="18" customHeight="1">
      <c r="A12" s="14">
        <v>3</v>
      </c>
      <c r="B12" s="93" t="s">
        <v>270</v>
      </c>
      <c r="C12" s="94">
        <v>1</v>
      </c>
      <c r="D12" s="38"/>
      <c r="E12" s="38"/>
      <c r="F12" s="38"/>
      <c r="G12" s="38"/>
      <c r="H12" s="38"/>
      <c r="I12" s="38"/>
      <c r="J12" s="17">
        <v>8</v>
      </c>
      <c r="K12" s="17"/>
      <c r="L12" s="27"/>
      <c r="M12" s="82">
        <f t="shared" si="0"/>
        <v>8</v>
      </c>
      <c r="N12" s="111" t="s">
        <v>334</v>
      </c>
    </row>
    <row r="13" spans="1:14" s="9" customFormat="1" ht="18" customHeight="1">
      <c r="A13" s="13">
        <v>4</v>
      </c>
      <c r="B13" s="108" t="s">
        <v>19</v>
      </c>
      <c r="C13" s="134"/>
      <c r="D13" s="17">
        <v>2</v>
      </c>
      <c r="E13" s="38"/>
      <c r="F13" s="38"/>
      <c r="G13" s="38"/>
      <c r="H13" s="38"/>
      <c r="I13" s="38"/>
      <c r="J13" s="38"/>
      <c r="K13" s="17"/>
      <c r="L13" s="27"/>
      <c r="M13" s="119">
        <f t="shared" si="0"/>
        <v>2</v>
      </c>
      <c r="N13" s="111" t="s">
        <v>335</v>
      </c>
    </row>
    <row r="14" spans="1:14" s="9" customFormat="1" ht="18" customHeight="1">
      <c r="A14" s="14">
        <v>5</v>
      </c>
      <c r="B14" s="93" t="s">
        <v>20</v>
      </c>
      <c r="C14" s="94">
        <v>1</v>
      </c>
      <c r="D14" s="17">
        <v>2</v>
      </c>
      <c r="E14" s="38"/>
      <c r="F14" s="38"/>
      <c r="G14" s="38"/>
      <c r="H14" s="38"/>
      <c r="I14" s="38"/>
      <c r="J14" s="38"/>
      <c r="K14" s="17"/>
      <c r="L14" s="27"/>
      <c r="M14" s="82">
        <f t="shared" si="0"/>
        <v>2</v>
      </c>
      <c r="N14" s="111" t="s">
        <v>320</v>
      </c>
    </row>
    <row r="15" spans="1:14" s="9" customFormat="1" ht="18" customHeight="1">
      <c r="A15" s="14">
        <v>6</v>
      </c>
      <c r="B15" s="93" t="s">
        <v>153</v>
      </c>
      <c r="C15" s="94">
        <v>1</v>
      </c>
      <c r="D15" s="38"/>
      <c r="E15" s="38"/>
      <c r="F15" s="17">
        <v>1</v>
      </c>
      <c r="G15" s="38"/>
      <c r="H15" s="38"/>
      <c r="I15" s="38"/>
      <c r="J15" s="38"/>
      <c r="K15" s="17"/>
      <c r="L15" s="27"/>
      <c r="M15" s="82">
        <f t="shared" si="0"/>
        <v>1</v>
      </c>
      <c r="N15" s="122" t="s">
        <v>325</v>
      </c>
    </row>
    <row r="16" spans="1:14" s="9" customFormat="1" ht="18" customHeight="1">
      <c r="A16" s="13">
        <v>7</v>
      </c>
      <c r="B16" s="103" t="s">
        <v>330</v>
      </c>
      <c r="C16" s="121">
        <v>1</v>
      </c>
      <c r="D16" s="38"/>
      <c r="E16" s="38"/>
      <c r="F16" s="38"/>
      <c r="G16" s="38"/>
      <c r="H16" s="38"/>
      <c r="I16" s="38"/>
      <c r="J16" s="17">
        <v>1</v>
      </c>
      <c r="K16" s="17"/>
      <c r="L16" s="27"/>
      <c r="M16" s="82">
        <f t="shared" si="0"/>
        <v>1</v>
      </c>
      <c r="N16" s="123"/>
    </row>
    <row r="17" spans="1:14" s="9" customFormat="1" ht="18" customHeight="1">
      <c r="A17" s="14">
        <v>8</v>
      </c>
      <c r="B17" s="93" t="s">
        <v>21</v>
      </c>
      <c r="C17" s="94">
        <v>3</v>
      </c>
      <c r="D17" s="17">
        <v>0</v>
      </c>
      <c r="E17" s="38"/>
      <c r="F17" s="38"/>
      <c r="G17" s="38"/>
      <c r="H17" s="38"/>
      <c r="I17" s="38"/>
      <c r="J17" s="38"/>
      <c r="K17" s="17"/>
      <c r="L17" s="27"/>
      <c r="M17" s="82">
        <f t="shared" si="0"/>
        <v>0</v>
      </c>
      <c r="N17" s="122" t="s">
        <v>326</v>
      </c>
    </row>
    <row r="18" spans="1:14" s="9" customFormat="1" ht="18" customHeight="1">
      <c r="A18" s="14">
        <v>9</v>
      </c>
      <c r="B18" s="93" t="s">
        <v>154</v>
      </c>
      <c r="C18" s="94">
        <v>1</v>
      </c>
      <c r="D18" s="38"/>
      <c r="E18" s="38"/>
      <c r="F18" s="17">
        <v>0</v>
      </c>
      <c r="G18" s="38"/>
      <c r="H18" s="38"/>
      <c r="I18" s="38"/>
      <c r="J18" s="38"/>
      <c r="K18" s="17"/>
      <c r="L18" s="27"/>
      <c r="M18" s="82">
        <f t="shared" si="0"/>
        <v>0</v>
      </c>
      <c r="N18" s="111" t="s">
        <v>327</v>
      </c>
    </row>
    <row r="19" spans="1:14" s="9" customFormat="1" ht="18" customHeight="1">
      <c r="A19" s="13">
        <v>10</v>
      </c>
      <c r="B19" s="93" t="s">
        <v>271</v>
      </c>
      <c r="C19" s="94">
        <v>1</v>
      </c>
      <c r="D19" s="38"/>
      <c r="E19" s="38"/>
      <c r="F19" s="38"/>
      <c r="G19" s="38"/>
      <c r="H19" s="38"/>
      <c r="I19" s="38"/>
      <c r="J19" s="17">
        <v>0</v>
      </c>
      <c r="K19" s="17"/>
      <c r="L19" s="27"/>
      <c r="M19" s="82">
        <f t="shared" si="0"/>
        <v>0</v>
      </c>
      <c r="N19" s="111" t="s">
        <v>328</v>
      </c>
    </row>
    <row r="20" spans="1:14">
      <c r="N20" s="111" t="s">
        <v>319</v>
      </c>
    </row>
    <row r="21" spans="1:14">
      <c r="N21" s="111" t="s">
        <v>329</v>
      </c>
    </row>
    <row r="27" spans="1:14">
      <c r="N27" s="111"/>
    </row>
    <row r="28" spans="1:14">
      <c r="N28" s="111"/>
    </row>
    <row r="29" spans="1:14">
      <c r="N29" s="111"/>
    </row>
    <row r="30" spans="1:14">
      <c r="N30" s="111"/>
    </row>
  </sheetData>
  <mergeCells count="2">
    <mergeCell ref="A6:L6"/>
    <mergeCell ref="A7:L7"/>
  </mergeCells>
  <conditionalFormatting sqref="B10:C19">
    <cfRule type="expression" dxfId="10" priority="2">
      <formula>$B10="ZZZ"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83"/>
  <sheetViews>
    <sheetView topLeftCell="B6" workbookViewId="0">
      <selection activeCell="N27" sqref="N27"/>
    </sheetView>
  </sheetViews>
  <sheetFormatPr baseColWidth="10" defaultRowHeight="15"/>
  <cols>
    <col min="1" max="1" width="3.85546875" customWidth="1"/>
    <col min="2" max="2" width="29.5703125" customWidth="1"/>
    <col min="3" max="3" width="11.28515625" customWidth="1"/>
    <col min="4" max="4" width="15.7109375" customWidth="1"/>
    <col min="5" max="5" width="15.7109375" style="6" customWidth="1"/>
    <col min="6" max="12" width="15.7109375" customWidth="1"/>
    <col min="13" max="13" width="15.7109375" style="21" customWidth="1"/>
    <col min="14" max="14" width="68.42578125" customWidth="1"/>
    <col min="253" max="253" width="3.85546875" customWidth="1"/>
    <col min="254" max="254" width="25" customWidth="1"/>
    <col min="255" max="255" width="14.85546875" bestFit="1" customWidth="1"/>
    <col min="256" max="256" width="11.28515625" customWidth="1"/>
    <col min="257" max="257" width="11.5703125" customWidth="1"/>
    <col min="258" max="258" width="10.7109375" customWidth="1"/>
    <col min="259" max="259" width="11.28515625" customWidth="1"/>
    <col min="260" max="265" width="10.7109375" customWidth="1"/>
    <col min="266" max="266" width="9.28515625" customWidth="1"/>
    <col min="267" max="267" width="10.7109375" customWidth="1"/>
    <col min="509" max="509" width="3.85546875" customWidth="1"/>
    <col min="510" max="510" width="25" customWidth="1"/>
    <col min="511" max="511" width="14.85546875" bestFit="1" customWidth="1"/>
    <col min="512" max="512" width="11.28515625" customWidth="1"/>
    <col min="513" max="513" width="11.5703125" customWidth="1"/>
    <col min="514" max="514" width="10.7109375" customWidth="1"/>
    <col min="515" max="515" width="11.28515625" customWidth="1"/>
    <col min="516" max="521" width="10.7109375" customWidth="1"/>
    <col min="522" max="522" width="9.28515625" customWidth="1"/>
    <col min="523" max="523" width="10.7109375" customWidth="1"/>
    <col min="765" max="765" width="3.85546875" customWidth="1"/>
    <col min="766" max="766" width="25" customWidth="1"/>
    <col min="767" max="767" width="14.85546875" bestFit="1" customWidth="1"/>
    <col min="768" max="768" width="11.28515625" customWidth="1"/>
    <col min="769" max="769" width="11.5703125" customWidth="1"/>
    <col min="770" max="770" width="10.7109375" customWidth="1"/>
    <col min="771" max="771" width="11.28515625" customWidth="1"/>
    <col min="772" max="777" width="10.7109375" customWidth="1"/>
    <col min="778" max="778" width="9.28515625" customWidth="1"/>
    <col min="779" max="779" width="10.7109375" customWidth="1"/>
    <col min="1021" max="1021" width="3.85546875" customWidth="1"/>
    <col min="1022" max="1022" width="25" customWidth="1"/>
    <col min="1023" max="1023" width="14.85546875" bestFit="1" customWidth="1"/>
    <col min="1024" max="1024" width="11.28515625" customWidth="1"/>
    <col min="1025" max="1025" width="11.5703125" customWidth="1"/>
    <col min="1026" max="1026" width="10.7109375" customWidth="1"/>
    <col min="1027" max="1027" width="11.28515625" customWidth="1"/>
    <col min="1028" max="1033" width="10.7109375" customWidth="1"/>
    <col min="1034" max="1034" width="9.28515625" customWidth="1"/>
    <col min="1035" max="1035" width="10.7109375" customWidth="1"/>
    <col min="1277" max="1277" width="3.85546875" customWidth="1"/>
    <col min="1278" max="1278" width="25" customWidth="1"/>
    <col min="1279" max="1279" width="14.85546875" bestFit="1" customWidth="1"/>
    <col min="1280" max="1280" width="11.28515625" customWidth="1"/>
    <col min="1281" max="1281" width="11.5703125" customWidth="1"/>
    <col min="1282" max="1282" width="10.7109375" customWidth="1"/>
    <col min="1283" max="1283" width="11.28515625" customWidth="1"/>
    <col min="1284" max="1289" width="10.7109375" customWidth="1"/>
    <col min="1290" max="1290" width="9.28515625" customWidth="1"/>
    <col min="1291" max="1291" width="10.7109375" customWidth="1"/>
    <col min="1533" max="1533" width="3.85546875" customWidth="1"/>
    <col min="1534" max="1534" width="25" customWidth="1"/>
    <col min="1535" max="1535" width="14.85546875" bestFit="1" customWidth="1"/>
    <col min="1536" max="1536" width="11.28515625" customWidth="1"/>
    <col min="1537" max="1537" width="11.5703125" customWidth="1"/>
    <col min="1538" max="1538" width="10.7109375" customWidth="1"/>
    <col min="1539" max="1539" width="11.28515625" customWidth="1"/>
    <col min="1540" max="1545" width="10.7109375" customWidth="1"/>
    <col min="1546" max="1546" width="9.28515625" customWidth="1"/>
    <col min="1547" max="1547" width="10.7109375" customWidth="1"/>
    <col min="1789" max="1789" width="3.85546875" customWidth="1"/>
    <col min="1790" max="1790" width="25" customWidth="1"/>
    <col min="1791" max="1791" width="14.85546875" bestFit="1" customWidth="1"/>
    <col min="1792" max="1792" width="11.28515625" customWidth="1"/>
    <col min="1793" max="1793" width="11.5703125" customWidth="1"/>
    <col min="1794" max="1794" width="10.7109375" customWidth="1"/>
    <col min="1795" max="1795" width="11.28515625" customWidth="1"/>
    <col min="1796" max="1801" width="10.7109375" customWidth="1"/>
    <col min="1802" max="1802" width="9.28515625" customWidth="1"/>
    <col min="1803" max="1803" width="10.7109375" customWidth="1"/>
    <col min="2045" max="2045" width="3.85546875" customWidth="1"/>
    <col min="2046" max="2046" width="25" customWidth="1"/>
    <col min="2047" max="2047" width="14.85546875" bestFit="1" customWidth="1"/>
    <col min="2048" max="2048" width="11.28515625" customWidth="1"/>
    <col min="2049" max="2049" width="11.5703125" customWidth="1"/>
    <col min="2050" max="2050" width="10.7109375" customWidth="1"/>
    <col min="2051" max="2051" width="11.28515625" customWidth="1"/>
    <col min="2052" max="2057" width="10.7109375" customWidth="1"/>
    <col min="2058" max="2058" width="9.28515625" customWidth="1"/>
    <col min="2059" max="2059" width="10.7109375" customWidth="1"/>
    <col min="2301" max="2301" width="3.85546875" customWidth="1"/>
    <col min="2302" max="2302" width="25" customWidth="1"/>
    <col min="2303" max="2303" width="14.85546875" bestFit="1" customWidth="1"/>
    <col min="2304" max="2304" width="11.28515625" customWidth="1"/>
    <col min="2305" max="2305" width="11.5703125" customWidth="1"/>
    <col min="2306" max="2306" width="10.7109375" customWidth="1"/>
    <col min="2307" max="2307" width="11.28515625" customWidth="1"/>
    <col min="2308" max="2313" width="10.7109375" customWidth="1"/>
    <col min="2314" max="2314" width="9.28515625" customWidth="1"/>
    <col min="2315" max="2315" width="10.7109375" customWidth="1"/>
    <col min="2557" max="2557" width="3.85546875" customWidth="1"/>
    <col min="2558" max="2558" width="25" customWidth="1"/>
    <col min="2559" max="2559" width="14.85546875" bestFit="1" customWidth="1"/>
    <col min="2560" max="2560" width="11.28515625" customWidth="1"/>
    <col min="2561" max="2561" width="11.5703125" customWidth="1"/>
    <col min="2562" max="2562" width="10.7109375" customWidth="1"/>
    <col min="2563" max="2563" width="11.28515625" customWidth="1"/>
    <col min="2564" max="2569" width="10.7109375" customWidth="1"/>
    <col min="2570" max="2570" width="9.28515625" customWidth="1"/>
    <col min="2571" max="2571" width="10.7109375" customWidth="1"/>
    <col min="2813" max="2813" width="3.85546875" customWidth="1"/>
    <col min="2814" max="2814" width="25" customWidth="1"/>
    <col min="2815" max="2815" width="14.85546875" bestFit="1" customWidth="1"/>
    <col min="2816" max="2816" width="11.28515625" customWidth="1"/>
    <col min="2817" max="2817" width="11.5703125" customWidth="1"/>
    <col min="2818" max="2818" width="10.7109375" customWidth="1"/>
    <col min="2819" max="2819" width="11.28515625" customWidth="1"/>
    <col min="2820" max="2825" width="10.7109375" customWidth="1"/>
    <col min="2826" max="2826" width="9.28515625" customWidth="1"/>
    <col min="2827" max="2827" width="10.7109375" customWidth="1"/>
    <col min="3069" max="3069" width="3.85546875" customWidth="1"/>
    <col min="3070" max="3070" width="25" customWidth="1"/>
    <col min="3071" max="3071" width="14.85546875" bestFit="1" customWidth="1"/>
    <col min="3072" max="3072" width="11.28515625" customWidth="1"/>
    <col min="3073" max="3073" width="11.5703125" customWidth="1"/>
    <col min="3074" max="3074" width="10.7109375" customWidth="1"/>
    <col min="3075" max="3075" width="11.28515625" customWidth="1"/>
    <col min="3076" max="3081" width="10.7109375" customWidth="1"/>
    <col min="3082" max="3082" width="9.28515625" customWidth="1"/>
    <col min="3083" max="3083" width="10.7109375" customWidth="1"/>
    <col min="3325" max="3325" width="3.85546875" customWidth="1"/>
    <col min="3326" max="3326" width="25" customWidth="1"/>
    <col min="3327" max="3327" width="14.85546875" bestFit="1" customWidth="1"/>
    <col min="3328" max="3328" width="11.28515625" customWidth="1"/>
    <col min="3329" max="3329" width="11.5703125" customWidth="1"/>
    <col min="3330" max="3330" width="10.7109375" customWidth="1"/>
    <col min="3331" max="3331" width="11.28515625" customWidth="1"/>
    <col min="3332" max="3337" width="10.7109375" customWidth="1"/>
    <col min="3338" max="3338" width="9.28515625" customWidth="1"/>
    <col min="3339" max="3339" width="10.7109375" customWidth="1"/>
    <col min="3581" max="3581" width="3.85546875" customWidth="1"/>
    <col min="3582" max="3582" width="25" customWidth="1"/>
    <col min="3583" max="3583" width="14.85546875" bestFit="1" customWidth="1"/>
    <col min="3584" max="3584" width="11.28515625" customWidth="1"/>
    <col min="3585" max="3585" width="11.5703125" customWidth="1"/>
    <col min="3586" max="3586" width="10.7109375" customWidth="1"/>
    <col min="3587" max="3587" width="11.28515625" customWidth="1"/>
    <col min="3588" max="3593" width="10.7109375" customWidth="1"/>
    <col min="3594" max="3594" width="9.28515625" customWidth="1"/>
    <col min="3595" max="3595" width="10.7109375" customWidth="1"/>
    <col min="3837" max="3837" width="3.85546875" customWidth="1"/>
    <col min="3838" max="3838" width="25" customWidth="1"/>
    <col min="3839" max="3839" width="14.85546875" bestFit="1" customWidth="1"/>
    <col min="3840" max="3840" width="11.28515625" customWidth="1"/>
    <col min="3841" max="3841" width="11.5703125" customWidth="1"/>
    <col min="3842" max="3842" width="10.7109375" customWidth="1"/>
    <col min="3843" max="3843" width="11.28515625" customWidth="1"/>
    <col min="3844" max="3849" width="10.7109375" customWidth="1"/>
    <col min="3850" max="3850" width="9.28515625" customWidth="1"/>
    <col min="3851" max="3851" width="10.7109375" customWidth="1"/>
    <col min="4093" max="4093" width="3.85546875" customWidth="1"/>
    <col min="4094" max="4094" width="25" customWidth="1"/>
    <col min="4095" max="4095" width="14.85546875" bestFit="1" customWidth="1"/>
    <col min="4096" max="4096" width="11.28515625" customWidth="1"/>
    <col min="4097" max="4097" width="11.5703125" customWidth="1"/>
    <col min="4098" max="4098" width="10.7109375" customWidth="1"/>
    <col min="4099" max="4099" width="11.28515625" customWidth="1"/>
    <col min="4100" max="4105" width="10.7109375" customWidth="1"/>
    <col min="4106" max="4106" width="9.28515625" customWidth="1"/>
    <col min="4107" max="4107" width="10.7109375" customWidth="1"/>
    <col min="4349" max="4349" width="3.85546875" customWidth="1"/>
    <col min="4350" max="4350" width="25" customWidth="1"/>
    <col min="4351" max="4351" width="14.85546875" bestFit="1" customWidth="1"/>
    <col min="4352" max="4352" width="11.28515625" customWidth="1"/>
    <col min="4353" max="4353" width="11.5703125" customWidth="1"/>
    <col min="4354" max="4354" width="10.7109375" customWidth="1"/>
    <col min="4355" max="4355" width="11.28515625" customWidth="1"/>
    <col min="4356" max="4361" width="10.7109375" customWidth="1"/>
    <col min="4362" max="4362" width="9.28515625" customWidth="1"/>
    <col min="4363" max="4363" width="10.7109375" customWidth="1"/>
    <col min="4605" max="4605" width="3.85546875" customWidth="1"/>
    <col min="4606" max="4606" width="25" customWidth="1"/>
    <col min="4607" max="4607" width="14.85546875" bestFit="1" customWidth="1"/>
    <col min="4608" max="4608" width="11.28515625" customWidth="1"/>
    <col min="4609" max="4609" width="11.5703125" customWidth="1"/>
    <col min="4610" max="4610" width="10.7109375" customWidth="1"/>
    <col min="4611" max="4611" width="11.28515625" customWidth="1"/>
    <col min="4612" max="4617" width="10.7109375" customWidth="1"/>
    <col min="4618" max="4618" width="9.28515625" customWidth="1"/>
    <col min="4619" max="4619" width="10.7109375" customWidth="1"/>
    <col min="4861" max="4861" width="3.85546875" customWidth="1"/>
    <col min="4862" max="4862" width="25" customWidth="1"/>
    <col min="4863" max="4863" width="14.85546875" bestFit="1" customWidth="1"/>
    <col min="4864" max="4864" width="11.28515625" customWidth="1"/>
    <col min="4865" max="4865" width="11.5703125" customWidth="1"/>
    <col min="4866" max="4866" width="10.7109375" customWidth="1"/>
    <col min="4867" max="4867" width="11.28515625" customWidth="1"/>
    <col min="4868" max="4873" width="10.7109375" customWidth="1"/>
    <col min="4874" max="4874" width="9.28515625" customWidth="1"/>
    <col min="4875" max="4875" width="10.7109375" customWidth="1"/>
    <col min="5117" max="5117" width="3.85546875" customWidth="1"/>
    <col min="5118" max="5118" width="25" customWidth="1"/>
    <col min="5119" max="5119" width="14.85546875" bestFit="1" customWidth="1"/>
    <col min="5120" max="5120" width="11.28515625" customWidth="1"/>
    <col min="5121" max="5121" width="11.5703125" customWidth="1"/>
    <col min="5122" max="5122" width="10.7109375" customWidth="1"/>
    <col min="5123" max="5123" width="11.28515625" customWidth="1"/>
    <col min="5124" max="5129" width="10.7109375" customWidth="1"/>
    <col min="5130" max="5130" width="9.28515625" customWidth="1"/>
    <col min="5131" max="5131" width="10.7109375" customWidth="1"/>
    <col min="5373" max="5373" width="3.85546875" customWidth="1"/>
    <col min="5374" max="5374" width="25" customWidth="1"/>
    <col min="5375" max="5375" width="14.85546875" bestFit="1" customWidth="1"/>
    <col min="5376" max="5376" width="11.28515625" customWidth="1"/>
    <col min="5377" max="5377" width="11.5703125" customWidth="1"/>
    <col min="5378" max="5378" width="10.7109375" customWidth="1"/>
    <col min="5379" max="5379" width="11.28515625" customWidth="1"/>
    <col min="5380" max="5385" width="10.7109375" customWidth="1"/>
    <col min="5386" max="5386" width="9.28515625" customWidth="1"/>
    <col min="5387" max="5387" width="10.7109375" customWidth="1"/>
    <col min="5629" max="5629" width="3.85546875" customWidth="1"/>
    <col min="5630" max="5630" width="25" customWidth="1"/>
    <col min="5631" max="5631" width="14.85546875" bestFit="1" customWidth="1"/>
    <col min="5632" max="5632" width="11.28515625" customWidth="1"/>
    <col min="5633" max="5633" width="11.5703125" customWidth="1"/>
    <col min="5634" max="5634" width="10.7109375" customWidth="1"/>
    <col min="5635" max="5635" width="11.28515625" customWidth="1"/>
    <col min="5636" max="5641" width="10.7109375" customWidth="1"/>
    <col min="5642" max="5642" width="9.28515625" customWidth="1"/>
    <col min="5643" max="5643" width="10.7109375" customWidth="1"/>
    <col min="5885" max="5885" width="3.85546875" customWidth="1"/>
    <col min="5886" max="5886" width="25" customWidth="1"/>
    <col min="5887" max="5887" width="14.85546875" bestFit="1" customWidth="1"/>
    <col min="5888" max="5888" width="11.28515625" customWidth="1"/>
    <col min="5889" max="5889" width="11.5703125" customWidth="1"/>
    <col min="5890" max="5890" width="10.7109375" customWidth="1"/>
    <col min="5891" max="5891" width="11.28515625" customWidth="1"/>
    <col min="5892" max="5897" width="10.7109375" customWidth="1"/>
    <col min="5898" max="5898" width="9.28515625" customWidth="1"/>
    <col min="5899" max="5899" width="10.7109375" customWidth="1"/>
    <col min="6141" max="6141" width="3.85546875" customWidth="1"/>
    <col min="6142" max="6142" width="25" customWidth="1"/>
    <col min="6143" max="6143" width="14.85546875" bestFit="1" customWidth="1"/>
    <col min="6144" max="6144" width="11.28515625" customWidth="1"/>
    <col min="6145" max="6145" width="11.5703125" customWidth="1"/>
    <col min="6146" max="6146" width="10.7109375" customWidth="1"/>
    <col min="6147" max="6147" width="11.28515625" customWidth="1"/>
    <col min="6148" max="6153" width="10.7109375" customWidth="1"/>
    <col min="6154" max="6154" width="9.28515625" customWidth="1"/>
    <col min="6155" max="6155" width="10.7109375" customWidth="1"/>
    <col min="6397" max="6397" width="3.85546875" customWidth="1"/>
    <col min="6398" max="6398" width="25" customWidth="1"/>
    <col min="6399" max="6399" width="14.85546875" bestFit="1" customWidth="1"/>
    <col min="6400" max="6400" width="11.28515625" customWidth="1"/>
    <col min="6401" max="6401" width="11.5703125" customWidth="1"/>
    <col min="6402" max="6402" width="10.7109375" customWidth="1"/>
    <col min="6403" max="6403" width="11.28515625" customWidth="1"/>
    <col min="6404" max="6409" width="10.7109375" customWidth="1"/>
    <col min="6410" max="6410" width="9.28515625" customWidth="1"/>
    <col min="6411" max="6411" width="10.7109375" customWidth="1"/>
    <col min="6653" max="6653" width="3.85546875" customWidth="1"/>
    <col min="6654" max="6654" width="25" customWidth="1"/>
    <col min="6655" max="6655" width="14.85546875" bestFit="1" customWidth="1"/>
    <col min="6656" max="6656" width="11.28515625" customWidth="1"/>
    <col min="6657" max="6657" width="11.5703125" customWidth="1"/>
    <col min="6658" max="6658" width="10.7109375" customWidth="1"/>
    <col min="6659" max="6659" width="11.28515625" customWidth="1"/>
    <col min="6660" max="6665" width="10.7109375" customWidth="1"/>
    <col min="6666" max="6666" width="9.28515625" customWidth="1"/>
    <col min="6667" max="6667" width="10.7109375" customWidth="1"/>
    <col min="6909" max="6909" width="3.85546875" customWidth="1"/>
    <col min="6910" max="6910" width="25" customWidth="1"/>
    <col min="6911" max="6911" width="14.85546875" bestFit="1" customWidth="1"/>
    <col min="6912" max="6912" width="11.28515625" customWidth="1"/>
    <col min="6913" max="6913" width="11.5703125" customWidth="1"/>
    <col min="6914" max="6914" width="10.7109375" customWidth="1"/>
    <col min="6915" max="6915" width="11.28515625" customWidth="1"/>
    <col min="6916" max="6921" width="10.7109375" customWidth="1"/>
    <col min="6922" max="6922" width="9.28515625" customWidth="1"/>
    <col min="6923" max="6923" width="10.7109375" customWidth="1"/>
    <col min="7165" max="7165" width="3.85546875" customWidth="1"/>
    <col min="7166" max="7166" width="25" customWidth="1"/>
    <col min="7167" max="7167" width="14.85546875" bestFit="1" customWidth="1"/>
    <col min="7168" max="7168" width="11.28515625" customWidth="1"/>
    <col min="7169" max="7169" width="11.5703125" customWidth="1"/>
    <col min="7170" max="7170" width="10.7109375" customWidth="1"/>
    <col min="7171" max="7171" width="11.28515625" customWidth="1"/>
    <col min="7172" max="7177" width="10.7109375" customWidth="1"/>
    <col min="7178" max="7178" width="9.28515625" customWidth="1"/>
    <col min="7179" max="7179" width="10.7109375" customWidth="1"/>
    <col min="7421" max="7421" width="3.85546875" customWidth="1"/>
    <col min="7422" max="7422" width="25" customWidth="1"/>
    <col min="7423" max="7423" width="14.85546875" bestFit="1" customWidth="1"/>
    <col min="7424" max="7424" width="11.28515625" customWidth="1"/>
    <col min="7425" max="7425" width="11.5703125" customWidth="1"/>
    <col min="7426" max="7426" width="10.7109375" customWidth="1"/>
    <col min="7427" max="7427" width="11.28515625" customWidth="1"/>
    <col min="7428" max="7433" width="10.7109375" customWidth="1"/>
    <col min="7434" max="7434" width="9.28515625" customWidth="1"/>
    <col min="7435" max="7435" width="10.7109375" customWidth="1"/>
    <col min="7677" max="7677" width="3.85546875" customWidth="1"/>
    <col min="7678" max="7678" width="25" customWidth="1"/>
    <col min="7679" max="7679" width="14.85546875" bestFit="1" customWidth="1"/>
    <col min="7680" max="7680" width="11.28515625" customWidth="1"/>
    <col min="7681" max="7681" width="11.5703125" customWidth="1"/>
    <col min="7682" max="7682" width="10.7109375" customWidth="1"/>
    <col min="7683" max="7683" width="11.28515625" customWidth="1"/>
    <col min="7684" max="7689" width="10.7109375" customWidth="1"/>
    <col min="7690" max="7690" width="9.28515625" customWidth="1"/>
    <col min="7691" max="7691" width="10.7109375" customWidth="1"/>
    <col min="7933" max="7933" width="3.85546875" customWidth="1"/>
    <col min="7934" max="7934" width="25" customWidth="1"/>
    <col min="7935" max="7935" width="14.85546875" bestFit="1" customWidth="1"/>
    <col min="7936" max="7936" width="11.28515625" customWidth="1"/>
    <col min="7937" max="7937" width="11.5703125" customWidth="1"/>
    <col min="7938" max="7938" width="10.7109375" customWidth="1"/>
    <col min="7939" max="7939" width="11.28515625" customWidth="1"/>
    <col min="7940" max="7945" width="10.7109375" customWidth="1"/>
    <col min="7946" max="7946" width="9.28515625" customWidth="1"/>
    <col min="7947" max="7947" width="10.7109375" customWidth="1"/>
    <col min="8189" max="8189" width="3.85546875" customWidth="1"/>
    <col min="8190" max="8190" width="25" customWidth="1"/>
    <col min="8191" max="8191" width="14.85546875" bestFit="1" customWidth="1"/>
    <col min="8192" max="8192" width="11.28515625" customWidth="1"/>
    <col min="8193" max="8193" width="11.5703125" customWidth="1"/>
    <col min="8194" max="8194" width="10.7109375" customWidth="1"/>
    <col min="8195" max="8195" width="11.28515625" customWidth="1"/>
    <col min="8196" max="8201" width="10.7109375" customWidth="1"/>
    <col min="8202" max="8202" width="9.28515625" customWidth="1"/>
    <col min="8203" max="8203" width="10.7109375" customWidth="1"/>
    <col min="8445" max="8445" width="3.85546875" customWidth="1"/>
    <col min="8446" max="8446" width="25" customWidth="1"/>
    <col min="8447" max="8447" width="14.85546875" bestFit="1" customWidth="1"/>
    <col min="8448" max="8448" width="11.28515625" customWidth="1"/>
    <col min="8449" max="8449" width="11.5703125" customWidth="1"/>
    <col min="8450" max="8450" width="10.7109375" customWidth="1"/>
    <col min="8451" max="8451" width="11.28515625" customWidth="1"/>
    <col min="8452" max="8457" width="10.7109375" customWidth="1"/>
    <col min="8458" max="8458" width="9.28515625" customWidth="1"/>
    <col min="8459" max="8459" width="10.7109375" customWidth="1"/>
    <col min="8701" max="8701" width="3.85546875" customWidth="1"/>
    <col min="8702" max="8702" width="25" customWidth="1"/>
    <col min="8703" max="8703" width="14.85546875" bestFit="1" customWidth="1"/>
    <col min="8704" max="8704" width="11.28515625" customWidth="1"/>
    <col min="8705" max="8705" width="11.5703125" customWidth="1"/>
    <col min="8706" max="8706" width="10.7109375" customWidth="1"/>
    <col min="8707" max="8707" width="11.28515625" customWidth="1"/>
    <col min="8708" max="8713" width="10.7109375" customWidth="1"/>
    <col min="8714" max="8714" width="9.28515625" customWidth="1"/>
    <col min="8715" max="8715" width="10.7109375" customWidth="1"/>
    <col min="8957" max="8957" width="3.85546875" customWidth="1"/>
    <col min="8958" max="8958" width="25" customWidth="1"/>
    <col min="8959" max="8959" width="14.85546875" bestFit="1" customWidth="1"/>
    <col min="8960" max="8960" width="11.28515625" customWidth="1"/>
    <col min="8961" max="8961" width="11.5703125" customWidth="1"/>
    <col min="8962" max="8962" width="10.7109375" customWidth="1"/>
    <col min="8963" max="8963" width="11.28515625" customWidth="1"/>
    <col min="8964" max="8969" width="10.7109375" customWidth="1"/>
    <col min="8970" max="8970" width="9.28515625" customWidth="1"/>
    <col min="8971" max="8971" width="10.7109375" customWidth="1"/>
    <col min="9213" max="9213" width="3.85546875" customWidth="1"/>
    <col min="9214" max="9214" width="25" customWidth="1"/>
    <col min="9215" max="9215" width="14.85546875" bestFit="1" customWidth="1"/>
    <col min="9216" max="9216" width="11.28515625" customWidth="1"/>
    <col min="9217" max="9217" width="11.5703125" customWidth="1"/>
    <col min="9218" max="9218" width="10.7109375" customWidth="1"/>
    <col min="9219" max="9219" width="11.28515625" customWidth="1"/>
    <col min="9220" max="9225" width="10.7109375" customWidth="1"/>
    <col min="9226" max="9226" width="9.28515625" customWidth="1"/>
    <col min="9227" max="9227" width="10.7109375" customWidth="1"/>
    <col min="9469" max="9469" width="3.85546875" customWidth="1"/>
    <col min="9470" max="9470" width="25" customWidth="1"/>
    <col min="9471" max="9471" width="14.85546875" bestFit="1" customWidth="1"/>
    <col min="9472" max="9472" width="11.28515625" customWidth="1"/>
    <col min="9473" max="9473" width="11.5703125" customWidth="1"/>
    <col min="9474" max="9474" width="10.7109375" customWidth="1"/>
    <col min="9475" max="9475" width="11.28515625" customWidth="1"/>
    <col min="9476" max="9481" width="10.7109375" customWidth="1"/>
    <col min="9482" max="9482" width="9.28515625" customWidth="1"/>
    <col min="9483" max="9483" width="10.7109375" customWidth="1"/>
    <col min="9725" max="9725" width="3.85546875" customWidth="1"/>
    <col min="9726" max="9726" width="25" customWidth="1"/>
    <col min="9727" max="9727" width="14.85546875" bestFit="1" customWidth="1"/>
    <col min="9728" max="9728" width="11.28515625" customWidth="1"/>
    <col min="9729" max="9729" width="11.5703125" customWidth="1"/>
    <col min="9730" max="9730" width="10.7109375" customWidth="1"/>
    <col min="9731" max="9731" width="11.28515625" customWidth="1"/>
    <col min="9732" max="9737" width="10.7109375" customWidth="1"/>
    <col min="9738" max="9738" width="9.28515625" customWidth="1"/>
    <col min="9739" max="9739" width="10.7109375" customWidth="1"/>
    <col min="9981" max="9981" width="3.85546875" customWidth="1"/>
    <col min="9982" max="9982" width="25" customWidth="1"/>
    <col min="9983" max="9983" width="14.85546875" bestFit="1" customWidth="1"/>
    <col min="9984" max="9984" width="11.28515625" customWidth="1"/>
    <col min="9985" max="9985" width="11.5703125" customWidth="1"/>
    <col min="9986" max="9986" width="10.7109375" customWidth="1"/>
    <col min="9987" max="9987" width="11.28515625" customWidth="1"/>
    <col min="9988" max="9993" width="10.7109375" customWidth="1"/>
    <col min="9994" max="9994" width="9.28515625" customWidth="1"/>
    <col min="9995" max="9995" width="10.7109375" customWidth="1"/>
    <col min="10237" max="10237" width="3.85546875" customWidth="1"/>
    <col min="10238" max="10238" width="25" customWidth="1"/>
    <col min="10239" max="10239" width="14.85546875" bestFit="1" customWidth="1"/>
    <col min="10240" max="10240" width="11.28515625" customWidth="1"/>
    <col min="10241" max="10241" width="11.5703125" customWidth="1"/>
    <col min="10242" max="10242" width="10.7109375" customWidth="1"/>
    <col min="10243" max="10243" width="11.28515625" customWidth="1"/>
    <col min="10244" max="10249" width="10.7109375" customWidth="1"/>
    <col min="10250" max="10250" width="9.28515625" customWidth="1"/>
    <col min="10251" max="10251" width="10.7109375" customWidth="1"/>
    <col min="10493" max="10493" width="3.85546875" customWidth="1"/>
    <col min="10494" max="10494" width="25" customWidth="1"/>
    <col min="10495" max="10495" width="14.85546875" bestFit="1" customWidth="1"/>
    <col min="10496" max="10496" width="11.28515625" customWidth="1"/>
    <col min="10497" max="10497" width="11.5703125" customWidth="1"/>
    <col min="10498" max="10498" width="10.7109375" customWidth="1"/>
    <col min="10499" max="10499" width="11.28515625" customWidth="1"/>
    <col min="10500" max="10505" width="10.7109375" customWidth="1"/>
    <col min="10506" max="10506" width="9.28515625" customWidth="1"/>
    <col min="10507" max="10507" width="10.7109375" customWidth="1"/>
    <col min="10749" max="10749" width="3.85546875" customWidth="1"/>
    <col min="10750" max="10750" width="25" customWidth="1"/>
    <col min="10751" max="10751" width="14.85546875" bestFit="1" customWidth="1"/>
    <col min="10752" max="10752" width="11.28515625" customWidth="1"/>
    <col min="10753" max="10753" width="11.5703125" customWidth="1"/>
    <col min="10754" max="10754" width="10.7109375" customWidth="1"/>
    <col min="10755" max="10755" width="11.28515625" customWidth="1"/>
    <col min="10756" max="10761" width="10.7109375" customWidth="1"/>
    <col min="10762" max="10762" width="9.28515625" customWidth="1"/>
    <col min="10763" max="10763" width="10.7109375" customWidth="1"/>
    <col min="11005" max="11005" width="3.85546875" customWidth="1"/>
    <col min="11006" max="11006" width="25" customWidth="1"/>
    <col min="11007" max="11007" width="14.85546875" bestFit="1" customWidth="1"/>
    <col min="11008" max="11008" width="11.28515625" customWidth="1"/>
    <col min="11009" max="11009" width="11.5703125" customWidth="1"/>
    <col min="11010" max="11010" width="10.7109375" customWidth="1"/>
    <col min="11011" max="11011" width="11.28515625" customWidth="1"/>
    <col min="11012" max="11017" width="10.7109375" customWidth="1"/>
    <col min="11018" max="11018" width="9.28515625" customWidth="1"/>
    <col min="11019" max="11019" width="10.7109375" customWidth="1"/>
    <col min="11261" max="11261" width="3.85546875" customWidth="1"/>
    <col min="11262" max="11262" width="25" customWidth="1"/>
    <col min="11263" max="11263" width="14.85546875" bestFit="1" customWidth="1"/>
    <col min="11264" max="11264" width="11.28515625" customWidth="1"/>
    <col min="11265" max="11265" width="11.5703125" customWidth="1"/>
    <col min="11266" max="11266" width="10.7109375" customWidth="1"/>
    <col min="11267" max="11267" width="11.28515625" customWidth="1"/>
    <col min="11268" max="11273" width="10.7109375" customWidth="1"/>
    <col min="11274" max="11274" width="9.28515625" customWidth="1"/>
    <col min="11275" max="11275" width="10.7109375" customWidth="1"/>
    <col min="11517" max="11517" width="3.85546875" customWidth="1"/>
    <col min="11518" max="11518" width="25" customWidth="1"/>
    <col min="11519" max="11519" width="14.85546875" bestFit="1" customWidth="1"/>
    <col min="11520" max="11520" width="11.28515625" customWidth="1"/>
    <col min="11521" max="11521" width="11.5703125" customWidth="1"/>
    <col min="11522" max="11522" width="10.7109375" customWidth="1"/>
    <col min="11523" max="11523" width="11.28515625" customWidth="1"/>
    <col min="11524" max="11529" width="10.7109375" customWidth="1"/>
    <col min="11530" max="11530" width="9.28515625" customWidth="1"/>
    <col min="11531" max="11531" width="10.7109375" customWidth="1"/>
    <col min="11773" max="11773" width="3.85546875" customWidth="1"/>
    <col min="11774" max="11774" width="25" customWidth="1"/>
    <col min="11775" max="11775" width="14.85546875" bestFit="1" customWidth="1"/>
    <col min="11776" max="11776" width="11.28515625" customWidth="1"/>
    <col min="11777" max="11777" width="11.5703125" customWidth="1"/>
    <col min="11778" max="11778" width="10.7109375" customWidth="1"/>
    <col min="11779" max="11779" width="11.28515625" customWidth="1"/>
    <col min="11780" max="11785" width="10.7109375" customWidth="1"/>
    <col min="11786" max="11786" width="9.28515625" customWidth="1"/>
    <col min="11787" max="11787" width="10.7109375" customWidth="1"/>
    <col min="12029" max="12029" width="3.85546875" customWidth="1"/>
    <col min="12030" max="12030" width="25" customWidth="1"/>
    <col min="12031" max="12031" width="14.85546875" bestFit="1" customWidth="1"/>
    <col min="12032" max="12032" width="11.28515625" customWidth="1"/>
    <col min="12033" max="12033" width="11.5703125" customWidth="1"/>
    <col min="12034" max="12034" width="10.7109375" customWidth="1"/>
    <col min="12035" max="12035" width="11.28515625" customWidth="1"/>
    <col min="12036" max="12041" width="10.7109375" customWidth="1"/>
    <col min="12042" max="12042" width="9.28515625" customWidth="1"/>
    <col min="12043" max="12043" width="10.7109375" customWidth="1"/>
    <col min="12285" max="12285" width="3.85546875" customWidth="1"/>
    <col min="12286" max="12286" width="25" customWidth="1"/>
    <col min="12287" max="12287" width="14.85546875" bestFit="1" customWidth="1"/>
    <col min="12288" max="12288" width="11.28515625" customWidth="1"/>
    <col min="12289" max="12289" width="11.5703125" customWidth="1"/>
    <col min="12290" max="12290" width="10.7109375" customWidth="1"/>
    <col min="12291" max="12291" width="11.28515625" customWidth="1"/>
    <col min="12292" max="12297" width="10.7109375" customWidth="1"/>
    <col min="12298" max="12298" width="9.28515625" customWidth="1"/>
    <col min="12299" max="12299" width="10.7109375" customWidth="1"/>
    <col min="12541" max="12541" width="3.85546875" customWidth="1"/>
    <col min="12542" max="12542" width="25" customWidth="1"/>
    <col min="12543" max="12543" width="14.85546875" bestFit="1" customWidth="1"/>
    <col min="12544" max="12544" width="11.28515625" customWidth="1"/>
    <col min="12545" max="12545" width="11.5703125" customWidth="1"/>
    <col min="12546" max="12546" width="10.7109375" customWidth="1"/>
    <col min="12547" max="12547" width="11.28515625" customWidth="1"/>
    <col min="12548" max="12553" width="10.7109375" customWidth="1"/>
    <col min="12554" max="12554" width="9.28515625" customWidth="1"/>
    <col min="12555" max="12555" width="10.7109375" customWidth="1"/>
    <col min="12797" max="12797" width="3.85546875" customWidth="1"/>
    <col min="12798" max="12798" width="25" customWidth="1"/>
    <col min="12799" max="12799" width="14.85546875" bestFit="1" customWidth="1"/>
    <col min="12800" max="12800" width="11.28515625" customWidth="1"/>
    <col min="12801" max="12801" width="11.5703125" customWidth="1"/>
    <col min="12802" max="12802" width="10.7109375" customWidth="1"/>
    <col min="12803" max="12803" width="11.28515625" customWidth="1"/>
    <col min="12804" max="12809" width="10.7109375" customWidth="1"/>
    <col min="12810" max="12810" width="9.28515625" customWidth="1"/>
    <col min="12811" max="12811" width="10.7109375" customWidth="1"/>
    <col min="13053" max="13053" width="3.85546875" customWidth="1"/>
    <col min="13054" max="13054" width="25" customWidth="1"/>
    <col min="13055" max="13055" width="14.85546875" bestFit="1" customWidth="1"/>
    <col min="13056" max="13056" width="11.28515625" customWidth="1"/>
    <col min="13057" max="13057" width="11.5703125" customWidth="1"/>
    <col min="13058" max="13058" width="10.7109375" customWidth="1"/>
    <col min="13059" max="13059" width="11.28515625" customWidth="1"/>
    <col min="13060" max="13065" width="10.7109375" customWidth="1"/>
    <col min="13066" max="13066" width="9.28515625" customWidth="1"/>
    <col min="13067" max="13067" width="10.7109375" customWidth="1"/>
    <col min="13309" max="13309" width="3.85546875" customWidth="1"/>
    <col min="13310" max="13310" width="25" customWidth="1"/>
    <col min="13311" max="13311" width="14.85546875" bestFit="1" customWidth="1"/>
    <col min="13312" max="13312" width="11.28515625" customWidth="1"/>
    <col min="13313" max="13313" width="11.5703125" customWidth="1"/>
    <col min="13314" max="13314" width="10.7109375" customWidth="1"/>
    <col min="13315" max="13315" width="11.28515625" customWidth="1"/>
    <col min="13316" max="13321" width="10.7109375" customWidth="1"/>
    <col min="13322" max="13322" width="9.28515625" customWidth="1"/>
    <col min="13323" max="13323" width="10.7109375" customWidth="1"/>
    <col min="13565" max="13565" width="3.85546875" customWidth="1"/>
    <col min="13566" max="13566" width="25" customWidth="1"/>
    <col min="13567" max="13567" width="14.85546875" bestFit="1" customWidth="1"/>
    <col min="13568" max="13568" width="11.28515625" customWidth="1"/>
    <col min="13569" max="13569" width="11.5703125" customWidth="1"/>
    <col min="13570" max="13570" width="10.7109375" customWidth="1"/>
    <col min="13571" max="13571" width="11.28515625" customWidth="1"/>
    <col min="13572" max="13577" width="10.7109375" customWidth="1"/>
    <col min="13578" max="13578" width="9.28515625" customWidth="1"/>
    <col min="13579" max="13579" width="10.7109375" customWidth="1"/>
    <col min="13821" max="13821" width="3.85546875" customWidth="1"/>
    <col min="13822" max="13822" width="25" customWidth="1"/>
    <col min="13823" max="13823" width="14.85546875" bestFit="1" customWidth="1"/>
    <col min="13824" max="13824" width="11.28515625" customWidth="1"/>
    <col min="13825" max="13825" width="11.5703125" customWidth="1"/>
    <col min="13826" max="13826" width="10.7109375" customWidth="1"/>
    <col min="13827" max="13827" width="11.28515625" customWidth="1"/>
    <col min="13828" max="13833" width="10.7109375" customWidth="1"/>
    <col min="13834" max="13834" width="9.28515625" customWidth="1"/>
    <col min="13835" max="13835" width="10.7109375" customWidth="1"/>
    <col min="14077" max="14077" width="3.85546875" customWidth="1"/>
    <col min="14078" max="14078" width="25" customWidth="1"/>
    <col min="14079" max="14079" width="14.85546875" bestFit="1" customWidth="1"/>
    <col min="14080" max="14080" width="11.28515625" customWidth="1"/>
    <col min="14081" max="14081" width="11.5703125" customWidth="1"/>
    <col min="14082" max="14082" width="10.7109375" customWidth="1"/>
    <col min="14083" max="14083" width="11.28515625" customWidth="1"/>
    <col min="14084" max="14089" width="10.7109375" customWidth="1"/>
    <col min="14090" max="14090" width="9.28515625" customWidth="1"/>
    <col min="14091" max="14091" width="10.7109375" customWidth="1"/>
    <col min="14333" max="14333" width="3.85546875" customWidth="1"/>
    <col min="14334" max="14334" width="25" customWidth="1"/>
    <col min="14335" max="14335" width="14.85546875" bestFit="1" customWidth="1"/>
    <col min="14336" max="14336" width="11.28515625" customWidth="1"/>
    <col min="14337" max="14337" width="11.5703125" customWidth="1"/>
    <col min="14338" max="14338" width="10.7109375" customWidth="1"/>
    <col min="14339" max="14339" width="11.28515625" customWidth="1"/>
    <col min="14340" max="14345" width="10.7109375" customWidth="1"/>
    <col min="14346" max="14346" width="9.28515625" customWidth="1"/>
    <col min="14347" max="14347" width="10.7109375" customWidth="1"/>
    <col min="14589" max="14589" width="3.85546875" customWidth="1"/>
    <col min="14590" max="14590" width="25" customWidth="1"/>
    <col min="14591" max="14591" width="14.85546875" bestFit="1" customWidth="1"/>
    <col min="14592" max="14592" width="11.28515625" customWidth="1"/>
    <col min="14593" max="14593" width="11.5703125" customWidth="1"/>
    <col min="14594" max="14594" width="10.7109375" customWidth="1"/>
    <col min="14595" max="14595" width="11.28515625" customWidth="1"/>
    <col min="14596" max="14601" width="10.7109375" customWidth="1"/>
    <col min="14602" max="14602" width="9.28515625" customWidth="1"/>
    <col min="14603" max="14603" width="10.7109375" customWidth="1"/>
    <col min="14845" max="14845" width="3.85546875" customWidth="1"/>
    <col min="14846" max="14846" width="25" customWidth="1"/>
    <col min="14847" max="14847" width="14.85546875" bestFit="1" customWidth="1"/>
    <col min="14848" max="14848" width="11.28515625" customWidth="1"/>
    <col min="14849" max="14849" width="11.5703125" customWidth="1"/>
    <col min="14850" max="14850" width="10.7109375" customWidth="1"/>
    <col min="14851" max="14851" width="11.28515625" customWidth="1"/>
    <col min="14852" max="14857" width="10.7109375" customWidth="1"/>
    <col min="14858" max="14858" width="9.28515625" customWidth="1"/>
    <col min="14859" max="14859" width="10.7109375" customWidth="1"/>
    <col min="15101" max="15101" width="3.85546875" customWidth="1"/>
    <col min="15102" max="15102" width="25" customWidth="1"/>
    <col min="15103" max="15103" width="14.85546875" bestFit="1" customWidth="1"/>
    <col min="15104" max="15104" width="11.28515625" customWidth="1"/>
    <col min="15105" max="15105" width="11.5703125" customWidth="1"/>
    <col min="15106" max="15106" width="10.7109375" customWidth="1"/>
    <col min="15107" max="15107" width="11.28515625" customWidth="1"/>
    <col min="15108" max="15113" width="10.7109375" customWidth="1"/>
    <col min="15114" max="15114" width="9.28515625" customWidth="1"/>
    <col min="15115" max="15115" width="10.7109375" customWidth="1"/>
    <col min="15357" max="15357" width="3.85546875" customWidth="1"/>
    <col min="15358" max="15358" width="25" customWidth="1"/>
    <col min="15359" max="15359" width="14.85546875" bestFit="1" customWidth="1"/>
    <col min="15360" max="15360" width="11.28515625" customWidth="1"/>
    <col min="15361" max="15361" width="11.5703125" customWidth="1"/>
    <col min="15362" max="15362" width="10.7109375" customWidth="1"/>
    <col min="15363" max="15363" width="11.28515625" customWidth="1"/>
    <col min="15364" max="15369" width="10.7109375" customWidth="1"/>
    <col min="15370" max="15370" width="9.28515625" customWidth="1"/>
    <col min="15371" max="15371" width="10.7109375" customWidth="1"/>
    <col min="15613" max="15613" width="3.85546875" customWidth="1"/>
    <col min="15614" max="15614" width="25" customWidth="1"/>
    <col min="15615" max="15615" width="14.85546875" bestFit="1" customWidth="1"/>
    <col min="15616" max="15616" width="11.28515625" customWidth="1"/>
    <col min="15617" max="15617" width="11.5703125" customWidth="1"/>
    <col min="15618" max="15618" width="10.7109375" customWidth="1"/>
    <col min="15619" max="15619" width="11.28515625" customWidth="1"/>
    <col min="15620" max="15625" width="10.7109375" customWidth="1"/>
    <col min="15626" max="15626" width="9.28515625" customWidth="1"/>
    <col min="15627" max="15627" width="10.7109375" customWidth="1"/>
    <col min="15869" max="15869" width="3.85546875" customWidth="1"/>
    <col min="15870" max="15870" width="25" customWidth="1"/>
    <col min="15871" max="15871" width="14.85546875" bestFit="1" customWidth="1"/>
    <col min="15872" max="15872" width="11.28515625" customWidth="1"/>
    <col min="15873" max="15873" width="11.5703125" customWidth="1"/>
    <col min="15874" max="15874" width="10.7109375" customWidth="1"/>
    <col min="15875" max="15875" width="11.28515625" customWidth="1"/>
    <col min="15876" max="15881" width="10.7109375" customWidth="1"/>
    <col min="15882" max="15882" width="9.28515625" customWidth="1"/>
    <col min="15883" max="15883" width="10.7109375" customWidth="1"/>
    <col min="16125" max="16125" width="3.85546875" customWidth="1"/>
    <col min="16126" max="16126" width="25" customWidth="1"/>
    <col min="16127" max="16127" width="14.85546875" bestFit="1" customWidth="1"/>
    <col min="16128" max="16128" width="11.28515625" customWidth="1"/>
    <col min="16129" max="16129" width="11.5703125" customWidth="1"/>
    <col min="16130" max="16130" width="10.7109375" customWidth="1"/>
    <col min="16131" max="16131" width="11.28515625" customWidth="1"/>
    <col min="16132" max="16137" width="10.7109375" customWidth="1"/>
    <col min="16138" max="16138" width="9.28515625" customWidth="1"/>
    <col min="16139" max="16139" width="10.7109375" customWidth="1"/>
  </cols>
  <sheetData>
    <row r="1" spans="1:14">
      <c r="A1" s="10"/>
      <c r="B1" s="10"/>
      <c r="C1" s="10"/>
      <c r="D1" s="10"/>
      <c r="E1" s="2"/>
      <c r="F1" s="3"/>
      <c r="G1" s="4"/>
      <c r="H1" s="3"/>
      <c r="I1" s="3"/>
      <c r="J1" s="3"/>
      <c r="K1" s="3"/>
      <c r="L1" s="3"/>
    </row>
    <row r="2" spans="1:14">
      <c r="A2" s="10"/>
      <c r="B2" s="10"/>
      <c r="C2" s="10"/>
      <c r="D2" s="10"/>
      <c r="E2" s="2"/>
      <c r="F2" s="3"/>
      <c r="G2" s="4"/>
      <c r="H2" s="3"/>
      <c r="I2" s="3"/>
      <c r="J2" s="3"/>
      <c r="K2" s="3"/>
      <c r="L2" s="3"/>
    </row>
    <row r="3" spans="1:14">
      <c r="A3" s="10"/>
      <c r="B3" s="10"/>
      <c r="C3" s="10"/>
      <c r="D3" s="10"/>
      <c r="E3" s="2"/>
      <c r="F3" s="3"/>
      <c r="G3" s="4"/>
      <c r="H3" s="3"/>
      <c r="I3" s="3"/>
      <c r="J3" s="3"/>
      <c r="K3" s="3"/>
      <c r="L3" s="3"/>
    </row>
    <row r="4" spans="1:14">
      <c r="A4" s="10"/>
      <c r="B4" s="10"/>
      <c r="C4" s="10"/>
      <c r="D4" s="10"/>
      <c r="E4" s="2"/>
      <c r="F4" s="3"/>
      <c r="G4" s="4"/>
      <c r="H4" s="3"/>
      <c r="I4" s="3"/>
      <c r="J4" s="3"/>
      <c r="K4" s="3"/>
      <c r="L4" s="3"/>
    </row>
    <row r="5" spans="1:14">
      <c r="A5" s="1"/>
      <c r="B5" s="1"/>
      <c r="C5" s="1"/>
      <c r="D5" s="1"/>
      <c r="E5" s="2"/>
      <c r="F5" s="3"/>
      <c r="G5" s="4"/>
      <c r="H5" s="3"/>
      <c r="I5" s="3"/>
      <c r="J5" s="3"/>
      <c r="K5" s="3"/>
      <c r="L5" s="3"/>
    </row>
    <row r="6" spans="1:14" ht="21" customHeight="1">
      <c r="A6" s="132" t="s">
        <v>10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</row>
    <row r="7" spans="1:14" ht="21.75" customHeight="1">
      <c r="A7" s="132" t="s">
        <v>8</v>
      </c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</row>
    <row r="8" spans="1:14" ht="21.75" customHeight="1" thickBot="1">
      <c r="A8" s="1"/>
      <c r="B8" s="117" t="s">
        <v>321</v>
      </c>
      <c r="C8" s="1"/>
      <c r="E8" s="5"/>
      <c r="F8" s="7"/>
      <c r="H8" s="5"/>
      <c r="I8" s="5"/>
      <c r="J8" s="5"/>
      <c r="K8" s="5"/>
      <c r="L8" s="5"/>
      <c r="M8" s="116" t="s">
        <v>322</v>
      </c>
    </row>
    <row r="9" spans="1:14" s="8" customFormat="1" ht="27.75" customHeight="1" thickBot="1">
      <c r="A9" s="11" t="s">
        <v>0</v>
      </c>
      <c r="B9" s="19" t="s">
        <v>22</v>
      </c>
      <c r="C9" s="105" t="s">
        <v>307</v>
      </c>
      <c r="D9" s="20" t="s">
        <v>11</v>
      </c>
      <c r="E9" s="12" t="s">
        <v>12</v>
      </c>
      <c r="F9" s="25" t="s">
        <v>127</v>
      </c>
      <c r="G9" s="30" t="s">
        <v>71</v>
      </c>
      <c r="H9" s="12" t="s">
        <v>233</v>
      </c>
      <c r="I9" s="25" t="s">
        <v>17</v>
      </c>
      <c r="J9" s="26" t="s">
        <v>14</v>
      </c>
      <c r="K9" s="26" t="s">
        <v>15</v>
      </c>
      <c r="L9" s="26" t="s">
        <v>16</v>
      </c>
      <c r="M9" s="28" t="s">
        <v>9</v>
      </c>
    </row>
    <row r="10" spans="1:14" s="9" customFormat="1" ht="18" customHeight="1">
      <c r="A10" s="13">
        <v>1</v>
      </c>
      <c r="B10" s="110" t="s">
        <v>143</v>
      </c>
      <c r="C10" s="91"/>
      <c r="D10" s="17">
        <v>15</v>
      </c>
      <c r="E10" s="17">
        <v>1</v>
      </c>
      <c r="F10" s="17">
        <v>30</v>
      </c>
      <c r="G10" s="17">
        <v>30</v>
      </c>
      <c r="H10" s="17">
        <v>30</v>
      </c>
      <c r="I10" s="38"/>
      <c r="J10" s="17">
        <v>50</v>
      </c>
      <c r="K10" s="38"/>
      <c r="L10" s="27"/>
      <c r="M10" s="82">
        <f t="shared" ref="M10:M41" si="0">SUM(D10:K10)</f>
        <v>156</v>
      </c>
      <c r="N10" s="122" t="s">
        <v>323</v>
      </c>
    </row>
    <row r="11" spans="1:14" s="9" customFormat="1" ht="18" customHeight="1">
      <c r="A11" s="14">
        <v>2</v>
      </c>
      <c r="B11" s="93" t="s">
        <v>267</v>
      </c>
      <c r="C11" s="94">
        <v>2</v>
      </c>
      <c r="D11" s="38"/>
      <c r="E11" s="38"/>
      <c r="F11" s="38"/>
      <c r="G11" s="17">
        <v>8</v>
      </c>
      <c r="H11" s="47"/>
      <c r="I11" s="17">
        <v>30</v>
      </c>
      <c r="J11" s="17">
        <v>15</v>
      </c>
      <c r="K11" s="17">
        <v>50</v>
      </c>
      <c r="L11" s="50"/>
      <c r="M11" s="82">
        <f t="shared" si="0"/>
        <v>103</v>
      </c>
      <c r="N11" s="111" t="s">
        <v>316</v>
      </c>
    </row>
    <row r="12" spans="1:14" s="9" customFormat="1" ht="18" customHeight="1">
      <c r="A12" s="13">
        <v>3</v>
      </c>
      <c r="B12" s="16" t="s">
        <v>312</v>
      </c>
      <c r="C12" s="70">
        <v>10</v>
      </c>
      <c r="D12" s="47"/>
      <c r="E12" s="49"/>
      <c r="F12" s="51">
        <v>50</v>
      </c>
      <c r="G12" s="17">
        <v>50</v>
      </c>
      <c r="H12" s="47"/>
      <c r="I12" s="47"/>
      <c r="J12" s="47"/>
      <c r="K12" s="47"/>
      <c r="L12" s="50"/>
      <c r="M12" s="24">
        <f t="shared" si="0"/>
        <v>100</v>
      </c>
      <c r="N12" s="111" t="s">
        <v>317</v>
      </c>
    </row>
    <row r="13" spans="1:14" s="9" customFormat="1" ht="18" customHeight="1">
      <c r="A13" s="14">
        <v>4</v>
      </c>
      <c r="B13" s="109" t="s">
        <v>145</v>
      </c>
      <c r="C13" s="70"/>
      <c r="D13" s="17">
        <v>0</v>
      </c>
      <c r="E13" s="17">
        <v>0</v>
      </c>
      <c r="F13" s="17">
        <v>8</v>
      </c>
      <c r="G13" s="17">
        <v>1</v>
      </c>
      <c r="H13" s="17">
        <v>8</v>
      </c>
      <c r="I13" s="17">
        <v>15</v>
      </c>
      <c r="J13" s="17">
        <v>30</v>
      </c>
      <c r="K13" s="17">
        <v>30</v>
      </c>
      <c r="L13" s="27"/>
      <c r="M13" s="82">
        <f t="shared" si="0"/>
        <v>92</v>
      </c>
      <c r="N13" s="111" t="s">
        <v>343</v>
      </c>
    </row>
    <row r="14" spans="1:14" s="9" customFormat="1" ht="18" customHeight="1">
      <c r="A14" s="13">
        <v>5</v>
      </c>
      <c r="B14" s="16" t="s">
        <v>314</v>
      </c>
      <c r="C14" s="70">
        <v>8</v>
      </c>
      <c r="D14" s="17">
        <v>30</v>
      </c>
      <c r="E14" s="17">
        <v>15</v>
      </c>
      <c r="F14" s="17">
        <v>15</v>
      </c>
      <c r="G14" s="38"/>
      <c r="H14" s="38"/>
      <c r="I14" s="38"/>
      <c r="J14" s="38"/>
      <c r="K14" s="38"/>
      <c r="L14" s="27"/>
      <c r="M14" s="24">
        <f t="shared" si="0"/>
        <v>60</v>
      </c>
      <c r="N14" s="111" t="s">
        <v>320</v>
      </c>
    </row>
    <row r="15" spans="1:14" s="9" customFormat="1" ht="18" customHeight="1">
      <c r="A15" s="14">
        <v>6</v>
      </c>
      <c r="B15" s="16" t="s">
        <v>315</v>
      </c>
      <c r="C15" s="70">
        <v>12</v>
      </c>
      <c r="D15" s="17">
        <v>50</v>
      </c>
      <c r="E15" s="17">
        <v>8</v>
      </c>
      <c r="F15" s="38"/>
      <c r="G15" s="38"/>
      <c r="H15" s="38"/>
      <c r="I15" s="38"/>
      <c r="J15" s="38"/>
      <c r="K15" s="38"/>
      <c r="L15" s="27"/>
      <c r="M15" s="24">
        <f t="shared" si="0"/>
        <v>58</v>
      </c>
      <c r="N15" s="122" t="s">
        <v>325</v>
      </c>
    </row>
    <row r="16" spans="1:14" s="9" customFormat="1" ht="18" customHeight="1">
      <c r="A16" s="13">
        <v>7</v>
      </c>
      <c r="B16" s="16" t="s">
        <v>88</v>
      </c>
      <c r="C16" s="70">
        <v>11</v>
      </c>
      <c r="D16" s="38"/>
      <c r="E16" s="17">
        <v>50</v>
      </c>
      <c r="F16" s="38"/>
      <c r="G16" s="38"/>
      <c r="H16" s="38"/>
      <c r="I16" s="38"/>
      <c r="J16" s="38"/>
      <c r="K16" s="38"/>
      <c r="L16" s="27"/>
      <c r="M16" s="24">
        <f t="shared" si="0"/>
        <v>50</v>
      </c>
      <c r="N16" s="122"/>
    </row>
    <row r="17" spans="1:14" s="9" customFormat="1" ht="18" customHeight="1">
      <c r="A17" s="14">
        <v>8</v>
      </c>
      <c r="B17" s="93" t="s">
        <v>92</v>
      </c>
      <c r="C17" s="94">
        <v>2</v>
      </c>
      <c r="D17" s="38"/>
      <c r="E17" s="17">
        <v>1</v>
      </c>
      <c r="F17" s="38"/>
      <c r="G17" s="17">
        <v>15</v>
      </c>
      <c r="H17" s="38"/>
      <c r="I17" s="17">
        <v>8</v>
      </c>
      <c r="J17" s="17">
        <v>1</v>
      </c>
      <c r="K17" s="17">
        <v>15</v>
      </c>
      <c r="L17" s="27"/>
      <c r="M17" s="82">
        <f t="shared" si="0"/>
        <v>40</v>
      </c>
      <c r="N17" s="111"/>
    </row>
    <row r="18" spans="1:14" s="9" customFormat="1" ht="18" customHeight="1">
      <c r="A18" s="13">
        <v>9</v>
      </c>
      <c r="B18" s="93" t="s">
        <v>148</v>
      </c>
      <c r="C18" s="70">
        <v>3</v>
      </c>
      <c r="D18" s="38"/>
      <c r="E18" s="17">
        <v>30</v>
      </c>
      <c r="F18" s="17">
        <v>1</v>
      </c>
      <c r="G18" s="38"/>
      <c r="H18" s="17">
        <v>8</v>
      </c>
      <c r="I18" s="38"/>
      <c r="J18" s="38"/>
      <c r="K18" s="38"/>
      <c r="L18" s="27"/>
      <c r="M18" s="82">
        <f t="shared" si="0"/>
        <v>39</v>
      </c>
    </row>
    <row r="19" spans="1:14" s="9" customFormat="1" ht="18" customHeight="1">
      <c r="A19" s="14">
        <v>10</v>
      </c>
      <c r="B19" s="16" t="s">
        <v>144</v>
      </c>
      <c r="C19" s="70">
        <v>5</v>
      </c>
      <c r="D19" s="38"/>
      <c r="E19" s="17">
        <v>8</v>
      </c>
      <c r="F19" s="17">
        <v>15</v>
      </c>
      <c r="G19" s="17">
        <v>8</v>
      </c>
      <c r="H19" s="38"/>
      <c r="I19" s="38"/>
      <c r="J19" s="38"/>
      <c r="K19" s="38"/>
      <c r="L19" s="27"/>
      <c r="M19" s="24">
        <f t="shared" si="0"/>
        <v>31</v>
      </c>
      <c r="N19" s="122" t="s">
        <v>326</v>
      </c>
    </row>
    <row r="20" spans="1:14" s="9" customFormat="1" ht="18" customHeight="1">
      <c r="A20" s="13">
        <v>11</v>
      </c>
      <c r="B20" s="93" t="s">
        <v>266</v>
      </c>
      <c r="C20" s="94">
        <v>2</v>
      </c>
      <c r="D20" s="38"/>
      <c r="E20" s="38"/>
      <c r="F20" s="38"/>
      <c r="G20" s="38"/>
      <c r="H20" s="38"/>
      <c r="I20" s="38"/>
      <c r="J20" s="17">
        <v>15</v>
      </c>
      <c r="K20" s="17">
        <v>15</v>
      </c>
      <c r="L20" s="50"/>
      <c r="M20" s="82">
        <f t="shared" si="0"/>
        <v>30</v>
      </c>
      <c r="N20" s="111" t="s">
        <v>327</v>
      </c>
    </row>
    <row r="21" spans="1:14" s="9" customFormat="1" ht="18" customHeight="1">
      <c r="A21" s="14">
        <v>12</v>
      </c>
      <c r="B21" s="93" t="s">
        <v>151</v>
      </c>
      <c r="C21" s="70">
        <v>3</v>
      </c>
      <c r="D21" s="38"/>
      <c r="E21" s="17">
        <v>1</v>
      </c>
      <c r="F21" s="17">
        <v>1</v>
      </c>
      <c r="G21" s="38"/>
      <c r="H21" s="17">
        <v>15</v>
      </c>
      <c r="I21" s="38"/>
      <c r="J21" s="38"/>
      <c r="K21" s="38"/>
      <c r="L21" s="27"/>
      <c r="M21" s="82">
        <f t="shared" si="0"/>
        <v>17</v>
      </c>
      <c r="N21" s="111" t="s">
        <v>328</v>
      </c>
    </row>
    <row r="22" spans="1:14" s="9" customFormat="1" ht="18" customHeight="1">
      <c r="A22" s="13">
        <v>13</v>
      </c>
      <c r="B22" s="16" t="s">
        <v>313</v>
      </c>
      <c r="C22" s="70">
        <v>8</v>
      </c>
      <c r="D22" s="17">
        <v>1</v>
      </c>
      <c r="E22" s="17">
        <v>15</v>
      </c>
      <c r="F22" s="38"/>
      <c r="G22" s="38"/>
      <c r="H22" s="38"/>
      <c r="I22" s="38"/>
      <c r="J22" s="38"/>
      <c r="K22" s="38"/>
      <c r="L22" s="27"/>
      <c r="M22" s="24">
        <f t="shared" si="0"/>
        <v>16</v>
      </c>
      <c r="N22" s="111" t="s">
        <v>319</v>
      </c>
    </row>
    <row r="23" spans="1:14" s="9" customFormat="1" ht="18" customHeight="1">
      <c r="A23" s="14">
        <v>14</v>
      </c>
      <c r="B23" s="93" t="s">
        <v>146</v>
      </c>
      <c r="C23" s="94">
        <v>1</v>
      </c>
      <c r="D23" s="47"/>
      <c r="E23" s="49"/>
      <c r="F23" s="51">
        <v>8</v>
      </c>
      <c r="G23" s="17">
        <v>8</v>
      </c>
      <c r="H23" s="47"/>
      <c r="I23" s="47"/>
      <c r="J23" s="47"/>
      <c r="K23" s="47"/>
      <c r="L23" s="50"/>
      <c r="M23" s="82">
        <f t="shared" si="0"/>
        <v>16</v>
      </c>
      <c r="N23" s="111" t="s">
        <v>329</v>
      </c>
    </row>
    <row r="24" spans="1:14" s="9" customFormat="1" ht="18" customHeight="1">
      <c r="A24" s="13">
        <v>15</v>
      </c>
      <c r="B24" s="107" t="s">
        <v>25</v>
      </c>
      <c r="C24" s="91"/>
      <c r="D24" s="17">
        <v>8</v>
      </c>
      <c r="E24" s="17">
        <v>8</v>
      </c>
      <c r="F24" s="38"/>
      <c r="G24" s="38"/>
      <c r="H24" s="38"/>
      <c r="I24" s="38"/>
      <c r="J24" s="38"/>
      <c r="K24" s="38"/>
      <c r="L24" s="27"/>
      <c r="M24" s="119">
        <f t="shared" si="0"/>
        <v>16</v>
      </c>
    </row>
    <row r="25" spans="1:14" s="9" customFormat="1" ht="18" customHeight="1">
      <c r="A25" s="14">
        <v>16</v>
      </c>
      <c r="B25" s="16" t="s">
        <v>311</v>
      </c>
      <c r="C25" s="70">
        <v>7</v>
      </c>
      <c r="D25" s="38"/>
      <c r="E25" s="38"/>
      <c r="F25" s="38"/>
      <c r="G25" s="17">
        <v>15</v>
      </c>
      <c r="H25" s="47"/>
      <c r="I25" s="38"/>
      <c r="J25" s="47"/>
      <c r="K25" s="47"/>
      <c r="L25" s="50"/>
      <c r="M25" s="24">
        <f t="shared" si="0"/>
        <v>15</v>
      </c>
    </row>
    <row r="26" spans="1:14" s="9" customFormat="1" ht="18" customHeight="1">
      <c r="A26" s="13">
        <v>17</v>
      </c>
      <c r="B26" s="16" t="s">
        <v>24</v>
      </c>
      <c r="C26" s="70">
        <v>5</v>
      </c>
      <c r="D26" s="17">
        <v>8</v>
      </c>
      <c r="E26" s="17">
        <v>1</v>
      </c>
      <c r="F26" s="38"/>
      <c r="G26" s="38"/>
      <c r="H26" s="38"/>
      <c r="I26" s="38"/>
      <c r="J26" s="38"/>
      <c r="K26" s="38"/>
      <c r="L26" s="27"/>
      <c r="M26" s="24">
        <f t="shared" si="0"/>
        <v>9</v>
      </c>
    </row>
    <row r="27" spans="1:14" s="9" customFormat="1" ht="18" customHeight="1">
      <c r="A27" s="14">
        <v>18</v>
      </c>
      <c r="B27" s="95" t="s">
        <v>235</v>
      </c>
      <c r="C27" s="70">
        <v>0</v>
      </c>
      <c r="D27" s="47"/>
      <c r="E27" s="49"/>
      <c r="F27" s="47"/>
      <c r="G27" s="47"/>
      <c r="H27" s="17">
        <v>1</v>
      </c>
      <c r="I27" s="17">
        <v>8</v>
      </c>
      <c r="J27" s="47"/>
      <c r="K27" s="47"/>
      <c r="L27" s="50"/>
      <c r="M27" s="24">
        <f t="shared" si="0"/>
        <v>9</v>
      </c>
    </row>
    <row r="28" spans="1:14" s="9" customFormat="1" ht="18" customHeight="1">
      <c r="A28" s="13">
        <v>19</v>
      </c>
      <c r="B28" s="95" t="s">
        <v>156</v>
      </c>
      <c r="C28" s="70">
        <v>1</v>
      </c>
      <c r="D28" s="38"/>
      <c r="E28" s="17">
        <v>1</v>
      </c>
      <c r="F28" s="17">
        <v>0</v>
      </c>
      <c r="G28" s="38"/>
      <c r="H28" s="38"/>
      <c r="I28" s="38"/>
      <c r="J28" s="17">
        <v>8</v>
      </c>
      <c r="K28" s="38"/>
      <c r="L28" s="27"/>
      <c r="M28" s="24">
        <f t="shared" si="0"/>
        <v>9</v>
      </c>
    </row>
    <row r="29" spans="1:14" s="9" customFormat="1" ht="18" customHeight="1">
      <c r="A29" s="14">
        <v>20</v>
      </c>
      <c r="B29" s="108" t="s">
        <v>268</v>
      </c>
      <c r="C29" s="70"/>
      <c r="D29" s="17">
        <v>1</v>
      </c>
      <c r="E29" s="38"/>
      <c r="F29" s="17">
        <v>0</v>
      </c>
      <c r="G29" s="38"/>
      <c r="H29" s="38"/>
      <c r="I29" s="38"/>
      <c r="J29" s="17">
        <v>8</v>
      </c>
      <c r="K29" s="38"/>
      <c r="L29" s="27"/>
      <c r="M29" s="24">
        <f t="shared" si="0"/>
        <v>9</v>
      </c>
    </row>
    <row r="30" spans="1:14" s="9" customFormat="1" ht="18" customHeight="1">
      <c r="A30" s="13">
        <v>21</v>
      </c>
      <c r="B30" s="16" t="s">
        <v>291</v>
      </c>
      <c r="C30" s="70"/>
      <c r="D30" s="47"/>
      <c r="E30" s="49"/>
      <c r="F30" s="47"/>
      <c r="G30" s="47"/>
      <c r="H30" s="47"/>
      <c r="I30" s="47"/>
      <c r="J30" s="47"/>
      <c r="K30" s="17">
        <v>8</v>
      </c>
      <c r="L30" s="50"/>
      <c r="M30" s="24">
        <f t="shared" si="0"/>
        <v>8</v>
      </c>
    </row>
    <row r="31" spans="1:14" s="9" customFormat="1" ht="18" customHeight="1">
      <c r="A31" s="14">
        <v>22</v>
      </c>
      <c r="B31" s="16" t="s">
        <v>292</v>
      </c>
      <c r="C31" s="70"/>
      <c r="D31" s="47"/>
      <c r="E31" s="49"/>
      <c r="F31" s="47"/>
      <c r="G31" s="47"/>
      <c r="H31" s="47"/>
      <c r="I31" s="47"/>
      <c r="J31" s="47"/>
      <c r="K31" s="17">
        <v>8</v>
      </c>
      <c r="L31" s="50"/>
      <c r="M31" s="24">
        <f t="shared" si="0"/>
        <v>8</v>
      </c>
    </row>
    <row r="32" spans="1:14" s="9" customFormat="1" ht="18" customHeight="1">
      <c r="A32" s="13">
        <v>23</v>
      </c>
      <c r="B32" s="16" t="s">
        <v>89</v>
      </c>
      <c r="C32" s="70"/>
      <c r="D32" s="38"/>
      <c r="E32" s="17">
        <v>8</v>
      </c>
      <c r="F32" s="38"/>
      <c r="G32" s="38"/>
      <c r="H32" s="38"/>
      <c r="I32" s="38"/>
      <c r="J32" s="38"/>
      <c r="K32" s="38"/>
      <c r="L32" s="27"/>
      <c r="M32" s="24">
        <f t="shared" si="0"/>
        <v>8</v>
      </c>
    </row>
    <row r="33" spans="1:13" s="9" customFormat="1" ht="18" customHeight="1">
      <c r="A33" s="14">
        <v>24</v>
      </c>
      <c r="B33" s="16" t="s">
        <v>107</v>
      </c>
      <c r="C33" s="70"/>
      <c r="D33" s="38"/>
      <c r="E33" s="17">
        <v>0</v>
      </c>
      <c r="F33" s="17">
        <v>0</v>
      </c>
      <c r="G33" s="17">
        <v>8</v>
      </c>
      <c r="H33" s="38"/>
      <c r="I33" s="38"/>
      <c r="J33" s="38"/>
      <c r="K33" s="38"/>
      <c r="L33" s="27"/>
      <c r="M33" s="24">
        <f t="shared" si="0"/>
        <v>8</v>
      </c>
    </row>
    <row r="34" spans="1:13" s="9" customFormat="1" ht="18" customHeight="1">
      <c r="A34" s="13">
        <v>25</v>
      </c>
      <c r="B34" s="16" t="s">
        <v>234</v>
      </c>
      <c r="C34" s="70"/>
      <c r="D34" s="47"/>
      <c r="E34" s="49"/>
      <c r="F34" s="47"/>
      <c r="G34" s="47"/>
      <c r="H34" s="17">
        <v>1</v>
      </c>
      <c r="I34" s="17">
        <v>1</v>
      </c>
      <c r="J34" s="17">
        <v>1</v>
      </c>
      <c r="K34" s="17">
        <v>1</v>
      </c>
      <c r="L34" s="50"/>
      <c r="M34" s="24">
        <f t="shared" si="0"/>
        <v>4</v>
      </c>
    </row>
    <row r="35" spans="1:13" s="9" customFormat="1" ht="18" customHeight="1">
      <c r="A35" s="14">
        <v>26</v>
      </c>
      <c r="B35" s="16" t="s">
        <v>106</v>
      </c>
      <c r="C35" s="70"/>
      <c r="D35" s="38"/>
      <c r="E35" s="17">
        <v>0</v>
      </c>
      <c r="F35" s="17">
        <v>0</v>
      </c>
      <c r="G35" s="17">
        <v>1</v>
      </c>
      <c r="H35" s="38"/>
      <c r="I35" s="38"/>
      <c r="J35" s="17">
        <v>1</v>
      </c>
      <c r="K35" s="17">
        <v>1</v>
      </c>
      <c r="L35" s="27"/>
      <c r="M35" s="24">
        <f t="shared" si="0"/>
        <v>3</v>
      </c>
    </row>
    <row r="36" spans="1:13" s="9" customFormat="1" ht="18" customHeight="1">
      <c r="A36" s="13">
        <v>27</v>
      </c>
      <c r="B36" s="16" t="s">
        <v>213</v>
      </c>
      <c r="C36" s="70"/>
      <c r="D36" s="17">
        <v>1</v>
      </c>
      <c r="E36" s="17">
        <v>1</v>
      </c>
      <c r="F36" s="38"/>
      <c r="G36" s="17">
        <v>1</v>
      </c>
      <c r="H36" s="38"/>
      <c r="I36" s="38"/>
      <c r="J36" s="38"/>
      <c r="K36" s="38"/>
      <c r="L36" s="27"/>
      <c r="M36" s="24">
        <f t="shared" si="0"/>
        <v>3</v>
      </c>
    </row>
    <row r="37" spans="1:13" s="9" customFormat="1" ht="18" customHeight="1">
      <c r="A37" s="14">
        <v>28</v>
      </c>
      <c r="B37" s="18" t="s">
        <v>293</v>
      </c>
      <c r="C37" s="91"/>
      <c r="D37" s="17">
        <v>1</v>
      </c>
      <c r="E37" s="38"/>
      <c r="F37" s="38"/>
      <c r="G37" s="38"/>
      <c r="H37" s="38"/>
      <c r="I37" s="38"/>
      <c r="J37" s="38"/>
      <c r="K37" s="17">
        <v>1</v>
      </c>
      <c r="L37" s="27"/>
      <c r="M37" s="24">
        <f t="shared" si="0"/>
        <v>2</v>
      </c>
    </row>
    <row r="38" spans="1:13" s="9" customFormat="1" ht="18" customHeight="1">
      <c r="A38" s="13">
        <v>29</v>
      </c>
      <c r="B38" s="16" t="s">
        <v>150</v>
      </c>
      <c r="C38" s="70"/>
      <c r="D38" s="38"/>
      <c r="E38" s="17">
        <v>0</v>
      </c>
      <c r="F38" s="17">
        <v>1</v>
      </c>
      <c r="G38" s="38"/>
      <c r="H38" s="17">
        <v>1</v>
      </c>
      <c r="I38" s="39">
        <v>0</v>
      </c>
      <c r="J38" s="38"/>
      <c r="K38" s="38"/>
      <c r="L38" s="27"/>
      <c r="M38" s="24">
        <f t="shared" si="0"/>
        <v>2</v>
      </c>
    </row>
    <row r="39" spans="1:13" s="9" customFormat="1" ht="18" customHeight="1">
      <c r="A39" s="14">
        <v>30</v>
      </c>
      <c r="B39" s="16" t="s">
        <v>23</v>
      </c>
      <c r="C39" s="70"/>
      <c r="D39" s="17">
        <v>2</v>
      </c>
      <c r="E39" s="38"/>
      <c r="F39" s="38"/>
      <c r="G39" s="38"/>
      <c r="H39" s="38"/>
      <c r="I39" s="38"/>
      <c r="J39" s="38"/>
      <c r="K39" s="38"/>
      <c r="L39" s="27"/>
      <c r="M39" s="24">
        <f t="shared" si="0"/>
        <v>2</v>
      </c>
    </row>
    <row r="40" spans="1:13" s="9" customFormat="1" ht="18" customHeight="1">
      <c r="A40" s="13">
        <v>31</v>
      </c>
      <c r="B40" s="16" t="s">
        <v>90</v>
      </c>
      <c r="C40" s="70"/>
      <c r="D40" s="38"/>
      <c r="E40" s="17">
        <v>1</v>
      </c>
      <c r="F40" s="38"/>
      <c r="G40" s="17">
        <v>1</v>
      </c>
      <c r="H40" s="38"/>
      <c r="I40" s="38"/>
      <c r="J40" s="38"/>
      <c r="K40" s="38"/>
      <c r="L40" s="27"/>
      <c r="M40" s="24">
        <f t="shared" si="0"/>
        <v>2</v>
      </c>
    </row>
    <row r="41" spans="1:13" s="9" customFormat="1" ht="18" customHeight="1">
      <c r="A41" s="14">
        <v>32</v>
      </c>
      <c r="B41" s="16" t="s">
        <v>147</v>
      </c>
      <c r="C41" s="70"/>
      <c r="D41" s="47"/>
      <c r="E41" s="49"/>
      <c r="F41" s="51">
        <v>1</v>
      </c>
      <c r="G41" s="17">
        <v>1</v>
      </c>
      <c r="H41" s="47"/>
      <c r="I41" s="47"/>
      <c r="J41" s="47"/>
      <c r="K41" s="47"/>
      <c r="L41" s="50"/>
      <c r="M41" s="24">
        <f t="shared" si="0"/>
        <v>2</v>
      </c>
    </row>
    <row r="42" spans="1:13" ht="18" customHeight="1">
      <c r="A42" s="13">
        <v>33</v>
      </c>
      <c r="B42" s="16" t="s">
        <v>295</v>
      </c>
      <c r="C42" s="16"/>
      <c r="D42" s="48">
        <v>0</v>
      </c>
      <c r="E42" s="46"/>
      <c r="F42" s="46"/>
      <c r="G42" s="38"/>
      <c r="H42" s="46"/>
      <c r="I42" s="39">
        <v>0</v>
      </c>
      <c r="J42" s="46"/>
      <c r="K42" s="48">
        <v>1</v>
      </c>
      <c r="L42" s="48"/>
      <c r="M42" s="24">
        <f t="shared" ref="M42:M60" si="1">SUM(D42:K42)</f>
        <v>1</v>
      </c>
    </row>
    <row r="43" spans="1:13" ht="18" customHeight="1">
      <c r="A43" s="14">
        <v>34</v>
      </c>
      <c r="B43" s="16" t="s">
        <v>294</v>
      </c>
      <c r="C43" s="16"/>
      <c r="D43" s="44"/>
      <c r="E43" s="45"/>
      <c r="F43" s="44"/>
      <c r="G43" s="47"/>
      <c r="H43" s="44"/>
      <c r="I43" s="44"/>
      <c r="J43" s="44"/>
      <c r="K43" s="48">
        <v>1</v>
      </c>
      <c r="L43" s="42"/>
      <c r="M43" s="24">
        <f t="shared" si="1"/>
        <v>1</v>
      </c>
    </row>
    <row r="44" spans="1:13" ht="18" customHeight="1">
      <c r="A44" s="13">
        <v>35</v>
      </c>
      <c r="B44" s="16" t="s">
        <v>269</v>
      </c>
      <c r="C44" s="16"/>
      <c r="D44" s="46"/>
      <c r="E44" s="48"/>
      <c r="F44" s="46"/>
      <c r="G44" s="17"/>
      <c r="H44" s="46"/>
      <c r="I44" s="48"/>
      <c r="J44" s="48">
        <v>1</v>
      </c>
      <c r="K44" s="46"/>
      <c r="L44" s="48"/>
      <c r="M44" s="24">
        <f t="shared" si="1"/>
        <v>1</v>
      </c>
    </row>
    <row r="45" spans="1:13" ht="18" customHeight="1">
      <c r="A45" s="14">
        <v>36</v>
      </c>
      <c r="B45" s="16" t="s">
        <v>91</v>
      </c>
      <c r="C45" s="16"/>
      <c r="D45" s="46"/>
      <c r="E45" s="48">
        <v>1</v>
      </c>
      <c r="F45" s="46"/>
      <c r="G45" s="38"/>
      <c r="H45" s="46"/>
      <c r="I45" s="46"/>
      <c r="J45" s="46"/>
      <c r="K45" s="46"/>
      <c r="L45" s="48"/>
      <c r="M45" s="24">
        <f t="shared" si="1"/>
        <v>1</v>
      </c>
    </row>
    <row r="46" spans="1:13" ht="18" customHeight="1">
      <c r="A46" s="13">
        <v>37</v>
      </c>
      <c r="B46" s="16" t="s">
        <v>149</v>
      </c>
      <c r="C46" s="16"/>
      <c r="D46" s="44"/>
      <c r="E46" s="45"/>
      <c r="F46" s="62">
        <v>1</v>
      </c>
      <c r="G46" s="38"/>
      <c r="H46" s="44"/>
      <c r="I46" s="46"/>
      <c r="J46" s="44"/>
      <c r="K46" s="44"/>
      <c r="L46" s="42"/>
      <c r="M46" s="24">
        <f t="shared" si="1"/>
        <v>1</v>
      </c>
    </row>
    <row r="47" spans="1:13" ht="18" customHeight="1">
      <c r="A47" s="14">
        <v>38</v>
      </c>
      <c r="B47" s="16" t="s">
        <v>242</v>
      </c>
      <c r="C47" s="16"/>
      <c r="D47" s="44"/>
      <c r="E47" s="45"/>
      <c r="F47" s="44"/>
      <c r="G47" s="47"/>
      <c r="H47" s="46"/>
      <c r="I47" s="48">
        <v>1</v>
      </c>
      <c r="J47" s="44"/>
      <c r="K47" s="44"/>
      <c r="L47" s="42"/>
      <c r="M47" s="24">
        <f t="shared" si="1"/>
        <v>1</v>
      </c>
    </row>
    <row r="48" spans="1:13" ht="18" customHeight="1">
      <c r="A48" s="13">
        <v>39</v>
      </c>
      <c r="B48" s="16" t="s">
        <v>210</v>
      </c>
      <c r="C48" s="16"/>
      <c r="D48" s="46"/>
      <c r="E48" s="46"/>
      <c r="F48" s="46"/>
      <c r="G48" s="17">
        <v>1</v>
      </c>
      <c r="H48" s="44"/>
      <c r="I48" s="46"/>
      <c r="J48" s="44"/>
      <c r="K48" s="44"/>
      <c r="L48" s="42"/>
      <c r="M48" s="24">
        <f t="shared" si="1"/>
        <v>1</v>
      </c>
    </row>
    <row r="49" spans="1:13" ht="18" customHeight="1">
      <c r="A49" s="14">
        <v>40</v>
      </c>
      <c r="B49" s="16" t="s">
        <v>212</v>
      </c>
      <c r="C49" s="16"/>
      <c r="D49" s="46"/>
      <c r="E49" s="46"/>
      <c r="F49" s="46"/>
      <c r="G49" s="17">
        <v>1</v>
      </c>
      <c r="H49" s="44"/>
      <c r="I49" s="44"/>
      <c r="J49" s="44"/>
      <c r="K49" s="44"/>
      <c r="L49" s="42"/>
      <c r="M49" s="24">
        <f t="shared" si="1"/>
        <v>1</v>
      </c>
    </row>
    <row r="50" spans="1:13" ht="18" customHeight="1">
      <c r="A50" s="13">
        <v>41</v>
      </c>
      <c r="B50" s="16" t="s">
        <v>155</v>
      </c>
      <c r="C50" s="16"/>
      <c r="D50" s="46"/>
      <c r="E50" s="48">
        <v>0</v>
      </c>
      <c r="F50" s="48">
        <v>0</v>
      </c>
      <c r="G50" s="38"/>
      <c r="H50" s="46"/>
      <c r="I50" s="46"/>
      <c r="J50" s="48">
        <v>1</v>
      </c>
      <c r="K50" s="46"/>
      <c r="L50" s="48"/>
      <c r="M50" s="24">
        <f t="shared" si="1"/>
        <v>1</v>
      </c>
    </row>
    <row r="51" spans="1:13" ht="18" customHeight="1">
      <c r="A51" s="14">
        <v>42</v>
      </c>
      <c r="B51" s="16" t="s">
        <v>211</v>
      </c>
      <c r="C51" s="16"/>
      <c r="D51" s="46"/>
      <c r="E51" s="46"/>
      <c r="F51" s="46"/>
      <c r="G51" s="48">
        <v>1</v>
      </c>
      <c r="H51" s="47"/>
      <c r="I51" s="44"/>
      <c r="J51" s="44"/>
      <c r="K51" s="44"/>
      <c r="L51" s="42"/>
      <c r="M51" s="24">
        <f t="shared" si="1"/>
        <v>1</v>
      </c>
    </row>
    <row r="52" spans="1:13" ht="18" customHeight="1">
      <c r="A52" s="13">
        <v>43</v>
      </c>
      <c r="B52" s="16" t="s">
        <v>236</v>
      </c>
      <c r="C52" s="16"/>
      <c r="D52" s="44"/>
      <c r="E52" s="45"/>
      <c r="F52" s="44"/>
      <c r="G52" s="44"/>
      <c r="H52" s="17">
        <v>1</v>
      </c>
      <c r="I52" s="48">
        <v>0</v>
      </c>
      <c r="J52" s="44"/>
      <c r="K52" s="44"/>
      <c r="L52" s="42"/>
      <c r="M52" s="24">
        <f t="shared" si="1"/>
        <v>1</v>
      </c>
    </row>
    <row r="53" spans="1:13" ht="18" customHeight="1">
      <c r="A53" s="14">
        <v>44</v>
      </c>
      <c r="B53" s="16" t="s">
        <v>104</v>
      </c>
      <c r="C53" s="16"/>
      <c r="D53" s="46"/>
      <c r="E53" s="48">
        <v>0</v>
      </c>
      <c r="F53" s="46"/>
      <c r="G53" s="46"/>
      <c r="H53" s="38"/>
      <c r="I53" s="46"/>
      <c r="J53" s="46"/>
      <c r="K53" s="46"/>
      <c r="L53" s="48"/>
      <c r="M53" s="24">
        <f t="shared" si="1"/>
        <v>0</v>
      </c>
    </row>
    <row r="54" spans="1:13" ht="18" customHeight="1">
      <c r="A54" s="13">
        <v>45</v>
      </c>
      <c r="B54" s="16" t="s">
        <v>105</v>
      </c>
      <c r="C54" s="16"/>
      <c r="D54" s="46"/>
      <c r="E54" s="48">
        <v>0</v>
      </c>
      <c r="F54" s="46"/>
      <c r="G54" s="46"/>
      <c r="H54" s="46"/>
      <c r="I54" s="46"/>
      <c r="J54" s="46"/>
      <c r="K54" s="46"/>
      <c r="L54" s="48"/>
      <c r="M54" s="23">
        <f t="shared" si="1"/>
        <v>0</v>
      </c>
    </row>
    <row r="55" spans="1:13" ht="18" customHeight="1">
      <c r="A55" s="14">
        <v>46</v>
      </c>
      <c r="B55" s="16" t="s">
        <v>108</v>
      </c>
      <c r="C55" s="16"/>
      <c r="D55" s="46"/>
      <c r="E55" s="48">
        <v>0</v>
      </c>
      <c r="F55" s="46"/>
      <c r="G55" s="46"/>
      <c r="H55" s="46"/>
      <c r="I55" s="46"/>
      <c r="J55" s="46"/>
      <c r="K55" s="38"/>
      <c r="L55" s="48"/>
      <c r="M55" s="23">
        <f t="shared" si="1"/>
        <v>0</v>
      </c>
    </row>
    <row r="56" spans="1:13" ht="18" customHeight="1">
      <c r="A56" s="13">
        <v>47</v>
      </c>
      <c r="B56" s="16" t="s">
        <v>27</v>
      </c>
      <c r="C56" s="16"/>
      <c r="D56" s="48">
        <v>0</v>
      </c>
      <c r="E56" s="46"/>
      <c r="F56" s="46"/>
      <c r="G56" s="46"/>
      <c r="H56" s="46"/>
      <c r="I56" s="46"/>
      <c r="J56" s="46"/>
      <c r="K56" s="38"/>
      <c r="L56" s="48"/>
      <c r="M56" s="23">
        <f t="shared" si="1"/>
        <v>0</v>
      </c>
    </row>
    <row r="57" spans="1:13" ht="18" customHeight="1">
      <c r="A57" s="13"/>
      <c r="B57" s="16" t="s">
        <v>26</v>
      </c>
      <c r="C57" s="16"/>
      <c r="D57" s="48">
        <v>0</v>
      </c>
      <c r="E57" s="46"/>
      <c r="F57" s="46"/>
      <c r="G57" s="46"/>
      <c r="H57" s="46"/>
      <c r="I57" s="46"/>
      <c r="J57" s="46"/>
      <c r="K57" s="38"/>
      <c r="L57" s="48"/>
      <c r="M57" s="23">
        <f t="shared" si="1"/>
        <v>0</v>
      </c>
    </row>
    <row r="58" spans="1:13" ht="18" customHeight="1">
      <c r="M58" s="71">
        <f t="shared" si="1"/>
        <v>0</v>
      </c>
    </row>
    <row r="59" spans="1:13" ht="18" customHeight="1">
      <c r="M59" s="71">
        <f t="shared" si="1"/>
        <v>0</v>
      </c>
    </row>
    <row r="60" spans="1:13" ht="18" customHeight="1">
      <c r="M60" s="71">
        <f t="shared" si="1"/>
        <v>0</v>
      </c>
    </row>
    <row r="61" spans="1:13" ht="18" customHeight="1"/>
    <row r="62" spans="1:13" ht="18" customHeight="1"/>
    <row r="63" spans="1:13" ht="18" customHeight="1"/>
    <row r="64" spans="1:13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  <row r="80" ht="18" customHeight="1"/>
    <row r="81" ht="18" customHeight="1"/>
    <row r="82" ht="18" customHeight="1"/>
    <row r="83" ht="18" customHeight="1"/>
  </sheetData>
  <autoFilter ref="B9:M9" xr:uid="{00000000-0009-0000-0000-000002000000}">
    <sortState xmlns:xlrd2="http://schemas.microsoft.com/office/spreadsheetml/2017/richdata2" ref="B10:M60">
      <sortCondition descending="1" ref="M9"/>
    </sortState>
  </autoFilter>
  <mergeCells count="2">
    <mergeCell ref="A6:L6"/>
    <mergeCell ref="A7:L7"/>
  </mergeCells>
  <conditionalFormatting sqref="B10:C57">
    <cfRule type="expression" dxfId="9" priority="1">
      <formula>$B10="ZZZ"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37"/>
  <sheetViews>
    <sheetView topLeftCell="A4" workbookViewId="0">
      <selection activeCell="N24" sqref="N24"/>
    </sheetView>
  </sheetViews>
  <sheetFormatPr baseColWidth="10" defaultRowHeight="15"/>
  <cols>
    <col min="1" max="1" width="3.85546875" customWidth="1"/>
    <col min="2" max="2" width="31.7109375" customWidth="1"/>
    <col min="3" max="3" width="11.85546875" customWidth="1"/>
    <col min="4" max="4" width="15.7109375" customWidth="1"/>
    <col min="5" max="5" width="15.7109375" style="6" customWidth="1"/>
    <col min="6" max="12" width="15.7109375" customWidth="1"/>
    <col min="13" max="13" width="15.7109375" style="21" customWidth="1"/>
    <col min="14" max="14" width="68.140625" customWidth="1"/>
    <col min="253" max="253" width="3.85546875" customWidth="1"/>
    <col min="254" max="254" width="25" customWidth="1"/>
    <col min="255" max="255" width="14.85546875" bestFit="1" customWidth="1"/>
    <col min="256" max="256" width="11.28515625" customWidth="1"/>
    <col min="257" max="257" width="11.5703125" customWidth="1"/>
    <col min="258" max="258" width="10.7109375" customWidth="1"/>
    <col min="259" max="259" width="11.28515625" customWidth="1"/>
    <col min="260" max="265" width="10.7109375" customWidth="1"/>
    <col min="266" max="266" width="9.28515625" customWidth="1"/>
    <col min="267" max="267" width="10.7109375" customWidth="1"/>
    <col min="509" max="509" width="3.85546875" customWidth="1"/>
    <col min="510" max="510" width="25" customWidth="1"/>
    <col min="511" max="511" width="14.85546875" bestFit="1" customWidth="1"/>
    <col min="512" max="512" width="11.28515625" customWidth="1"/>
    <col min="513" max="513" width="11.5703125" customWidth="1"/>
    <col min="514" max="514" width="10.7109375" customWidth="1"/>
    <col min="515" max="515" width="11.28515625" customWidth="1"/>
    <col min="516" max="521" width="10.7109375" customWidth="1"/>
    <col min="522" max="522" width="9.28515625" customWidth="1"/>
    <col min="523" max="523" width="10.7109375" customWidth="1"/>
    <col min="765" max="765" width="3.85546875" customWidth="1"/>
    <col min="766" max="766" width="25" customWidth="1"/>
    <col min="767" max="767" width="14.85546875" bestFit="1" customWidth="1"/>
    <col min="768" max="768" width="11.28515625" customWidth="1"/>
    <col min="769" max="769" width="11.5703125" customWidth="1"/>
    <col min="770" max="770" width="10.7109375" customWidth="1"/>
    <col min="771" max="771" width="11.28515625" customWidth="1"/>
    <col min="772" max="777" width="10.7109375" customWidth="1"/>
    <col min="778" max="778" width="9.28515625" customWidth="1"/>
    <col min="779" max="779" width="10.7109375" customWidth="1"/>
    <col min="1021" max="1021" width="3.85546875" customWidth="1"/>
    <col min="1022" max="1022" width="25" customWidth="1"/>
    <col min="1023" max="1023" width="14.85546875" bestFit="1" customWidth="1"/>
    <col min="1024" max="1024" width="11.28515625" customWidth="1"/>
    <col min="1025" max="1025" width="11.5703125" customWidth="1"/>
    <col min="1026" max="1026" width="10.7109375" customWidth="1"/>
    <col min="1027" max="1027" width="11.28515625" customWidth="1"/>
    <col min="1028" max="1033" width="10.7109375" customWidth="1"/>
    <col min="1034" max="1034" width="9.28515625" customWidth="1"/>
    <col min="1035" max="1035" width="10.7109375" customWidth="1"/>
    <col min="1277" max="1277" width="3.85546875" customWidth="1"/>
    <col min="1278" max="1278" width="25" customWidth="1"/>
    <col min="1279" max="1279" width="14.85546875" bestFit="1" customWidth="1"/>
    <col min="1280" max="1280" width="11.28515625" customWidth="1"/>
    <col min="1281" max="1281" width="11.5703125" customWidth="1"/>
    <col min="1282" max="1282" width="10.7109375" customWidth="1"/>
    <col min="1283" max="1283" width="11.28515625" customWidth="1"/>
    <col min="1284" max="1289" width="10.7109375" customWidth="1"/>
    <col min="1290" max="1290" width="9.28515625" customWidth="1"/>
    <col min="1291" max="1291" width="10.7109375" customWidth="1"/>
    <col min="1533" max="1533" width="3.85546875" customWidth="1"/>
    <col min="1534" max="1534" width="25" customWidth="1"/>
    <col min="1535" max="1535" width="14.85546875" bestFit="1" customWidth="1"/>
    <col min="1536" max="1536" width="11.28515625" customWidth="1"/>
    <col min="1537" max="1537" width="11.5703125" customWidth="1"/>
    <col min="1538" max="1538" width="10.7109375" customWidth="1"/>
    <col min="1539" max="1539" width="11.28515625" customWidth="1"/>
    <col min="1540" max="1545" width="10.7109375" customWidth="1"/>
    <col min="1546" max="1546" width="9.28515625" customWidth="1"/>
    <col min="1547" max="1547" width="10.7109375" customWidth="1"/>
    <col min="1789" max="1789" width="3.85546875" customWidth="1"/>
    <col min="1790" max="1790" width="25" customWidth="1"/>
    <col min="1791" max="1791" width="14.85546875" bestFit="1" customWidth="1"/>
    <col min="1792" max="1792" width="11.28515625" customWidth="1"/>
    <col min="1793" max="1793" width="11.5703125" customWidth="1"/>
    <col min="1794" max="1794" width="10.7109375" customWidth="1"/>
    <col min="1795" max="1795" width="11.28515625" customWidth="1"/>
    <col min="1796" max="1801" width="10.7109375" customWidth="1"/>
    <col min="1802" max="1802" width="9.28515625" customWidth="1"/>
    <col min="1803" max="1803" width="10.7109375" customWidth="1"/>
    <col min="2045" max="2045" width="3.85546875" customWidth="1"/>
    <col min="2046" max="2046" width="25" customWidth="1"/>
    <col min="2047" max="2047" width="14.85546875" bestFit="1" customWidth="1"/>
    <col min="2048" max="2048" width="11.28515625" customWidth="1"/>
    <col min="2049" max="2049" width="11.5703125" customWidth="1"/>
    <col min="2050" max="2050" width="10.7109375" customWidth="1"/>
    <col min="2051" max="2051" width="11.28515625" customWidth="1"/>
    <col min="2052" max="2057" width="10.7109375" customWidth="1"/>
    <col min="2058" max="2058" width="9.28515625" customWidth="1"/>
    <col min="2059" max="2059" width="10.7109375" customWidth="1"/>
    <col min="2301" max="2301" width="3.85546875" customWidth="1"/>
    <col min="2302" max="2302" width="25" customWidth="1"/>
    <col min="2303" max="2303" width="14.85546875" bestFit="1" customWidth="1"/>
    <col min="2304" max="2304" width="11.28515625" customWidth="1"/>
    <col min="2305" max="2305" width="11.5703125" customWidth="1"/>
    <col min="2306" max="2306" width="10.7109375" customWidth="1"/>
    <col min="2307" max="2307" width="11.28515625" customWidth="1"/>
    <col min="2308" max="2313" width="10.7109375" customWidth="1"/>
    <col min="2314" max="2314" width="9.28515625" customWidth="1"/>
    <col min="2315" max="2315" width="10.7109375" customWidth="1"/>
    <col min="2557" max="2557" width="3.85546875" customWidth="1"/>
    <col min="2558" max="2558" width="25" customWidth="1"/>
    <col min="2559" max="2559" width="14.85546875" bestFit="1" customWidth="1"/>
    <col min="2560" max="2560" width="11.28515625" customWidth="1"/>
    <col min="2561" max="2561" width="11.5703125" customWidth="1"/>
    <col min="2562" max="2562" width="10.7109375" customWidth="1"/>
    <col min="2563" max="2563" width="11.28515625" customWidth="1"/>
    <col min="2564" max="2569" width="10.7109375" customWidth="1"/>
    <col min="2570" max="2570" width="9.28515625" customWidth="1"/>
    <col min="2571" max="2571" width="10.7109375" customWidth="1"/>
    <col min="2813" max="2813" width="3.85546875" customWidth="1"/>
    <col min="2814" max="2814" width="25" customWidth="1"/>
    <col min="2815" max="2815" width="14.85546875" bestFit="1" customWidth="1"/>
    <col min="2816" max="2816" width="11.28515625" customWidth="1"/>
    <col min="2817" max="2817" width="11.5703125" customWidth="1"/>
    <col min="2818" max="2818" width="10.7109375" customWidth="1"/>
    <col min="2819" max="2819" width="11.28515625" customWidth="1"/>
    <col min="2820" max="2825" width="10.7109375" customWidth="1"/>
    <col min="2826" max="2826" width="9.28515625" customWidth="1"/>
    <col min="2827" max="2827" width="10.7109375" customWidth="1"/>
    <col min="3069" max="3069" width="3.85546875" customWidth="1"/>
    <col min="3070" max="3070" width="25" customWidth="1"/>
    <col min="3071" max="3071" width="14.85546875" bestFit="1" customWidth="1"/>
    <col min="3072" max="3072" width="11.28515625" customWidth="1"/>
    <col min="3073" max="3073" width="11.5703125" customWidth="1"/>
    <col min="3074" max="3074" width="10.7109375" customWidth="1"/>
    <col min="3075" max="3075" width="11.28515625" customWidth="1"/>
    <col min="3076" max="3081" width="10.7109375" customWidth="1"/>
    <col min="3082" max="3082" width="9.28515625" customWidth="1"/>
    <col min="3083" max="3083" width="10.7109375" customWidth="1"/>
    <col min="3325" max="3325" width="3.85546875" customWidth="1"/>
    <col min="3326" max="3326" width="25" customWidth="1"/>
    <col min="3327" max="3327" width="14.85546875" bestFit="1" customWidth="1"/>
    <col min="3328" max="3328" width="11.28515625" customWidth="1"/>
    <col min="3329" max="3329" width="11.5703125" customWidth="1"/>
    <col min="3330" max="3330" width="10.7109375" customWidth="1"/>
    <col min="3331" max="3331" width="11.28515625" customWidth="1"/>
    <col min="3332" max="3337" width="10.7109375" customWidth="1"/>
    <col min="3338" max="3338" width="9.28515625" customWidth="1"/>
    <col min="3339" max="3339" width="10.7109375" customWidth="1"/>
    <col min="3581" max="3581" width="3.85546875" customWidth="1"/>
    <col min="3582" max="3582" width="25" customWidth="1"/>
    <col min="3583" max="3583" width="14.85546875" bestFit="1" customWidth="1"/>
    <col min="3584" max="3584" width="11.28515625" customWidth="1"/>
    <col min="3585" max="3585" width="11.5703125" customWidth="1"/>
    <col min="3586" max="3586" width="10.7109375" customWidth="1"/>
    <col min="3587" max="3587" width="11.28515625" customWidth="1"/>
    <col min="3588" max="3593" width="10.7109375" customWidth="1"/>
    <col min="3594" max="3594" width="9.28515625" customWidth="1"/>
    <col min="3595" max="3595" width="10.7109375" customWidth="1"/>
    <col min="3837" max="3837" width="3.85546875" customWidth="1"/>
    <col min="3838" max="3838" width="25" customWidth="1"/>
    <col min="3839" max="3839" width="14.85546875" bestFit="1" customWidth="1"/>
    <col min="3840" max="3840" width="11.28515625" customWidth="1"/>
    <col min="3841" max="3841" width="11.5703125" customWidth="1"/>
    <col min="3842" max="3842" width="10.7109375" customWidth="1"/>
    <col min="3843" max="3843" width="11.28515625" customWidth="1"/>
    <col min="3844" max="3849" width="10.7109375" customWidth="1"/>
    <col min="3850" max="3850" width="9.28515625" customWidth="1"/>
    <col min="3851" max="3851" width="10.7109375" customWidth="1"/>
    <col min="4093" max="4093" width="3.85546875" customWidth="1"/>
    <col min="4094" max="4094" width="25" customWidth="1"/>
    <col min="4095" max="4095" width="14.85546875" bestFit="1" customWidth="1"/>
    <col min="4096" max="4096" width="11.28515625" customWidth="1"/>
    <col min="4097" max="4097" width="11.5703125" customWidth="1"/>
    <col min="4098" max="4098" width="10.7109375" customWidth="1"/>
    <col min="4099" max="4099" width="11.28515625" customWidth="1"/>
    <col min="4100" max="4105" width="10.7109375" customWidth="1"/>
    <col min="4106" max="4106" width="9.28515625" customWidth="1"/>
    <col min="4107" max="4107" width="10.7109375" customWidth="1"/>
    <col min="4349" max="4349" width="3.85546875" customWidth="1"/>
    <col min="4350" max="4350" width="25" customWidth="1"/>
    <col min="4351" max="4351" width="14.85546875" bestFit="1" customWidth="1"/>
    <col min="4352" max="4352" width="11.28515625" customWidth="1"/>
    <col min="4353" max="4353" width="11.5703125" customWidth="1"/>
    <col min="4354" max="4354" width="10.7109375" customWidth="1"/>
    <col min="4355" max="4355" width="11.28515625" customWidth="1"/>
    <col min="4356" max="4361" width="10.7109375" customWidth="1"/>
    <col min="4362" max="4362" width="9.28515625" customWidth="1"/>
    <col min="4363" max="4363" width="10.7109375" customWidth="1"/>
    <col min="4605" max="4605" width="3.85546875" customWidth="1"/>
    <col min="4606" max="4606" width="25" customWidth="1"/>
    <col min="4607" max="4607" width="14.85546875" bestFit="1" customWidth="1"/>
    <col min="4608" max="4608" width="11.28515625" customWidth="1"/>
    <col min="4609" max="4609" width="11.5703125" customWidth="1"/>
    <col min="4610" max="4610" width="10.7109375" customWidth="1"/>
    <col min="4611" max="4611" width="11.28515625" customWidth="1"/>
    <col min="4612" max="4617" width="10.7109375" customWidth="1"/>
    <col min="4618" max="4618" width="9.28515625" customWidth="1"/>
    <col min="4619" max="4619" width="10.7109375" customWidth="1"/>
    <col min="4861" max="4861" width="3.85546875" customWidth="1"/>
    <col min="4862" max="4862" width="25" customWidth="1"/>
    <col min="4863" max="4863" width="14.85546875" bestFit="1" customWidth="1"/>
    <col min="4864" max="4864" width="11.28515625" customWidth="1"/>
    <col min="4865" max="4865" width="11.5703125" customWidth="1"/>
    <col min="4866" max="4866" width="10.7109375" customWidth="1"/>
    <col min="4867" max="4867" width="11.28515625" customWidth="1"/>
    <col min="4868" max="4873" width="10.7109375" customWidth="1"/>
    <col min="4874" max="4874" width="9.28515625" customWidth="1"/>
    <col min="4875" max="4875" width="10.7109375" customWidth="1"/>
    <col min="5117" max="5117" width="3.85546875" customWidth="1"/>
    <col min="5118" max="5118" width="25" customWidth="1"/>
    <col min="5119" max="5119" width="14.85546875" bestFit="1" customWidth="1"/>
    <col min="5120" max="5120" width="11.28515625" customWidth="1"/>
    <col min="5121" max="5121" width="11.5703125" customWidth="1"/>
    <col min="5122" max="5122" width="10.7109375" customWidth="1"/>
    <col min="5123" max="5123" width="11.28515625" customWidth="1"/>
    <col min="5124" max="5129" width="10.7109375" customWidth="1"/>
    <col min="5130" max="5130" width="9.28515625" customWidth="1"/>
    <col min="5131" max="5131" width="10.7109375" customWidth="1"/>
    <col min="5373" max="5373" width="3.85546875" customWidth="1"/>
    <col min="5374" max="5374" width="25" customWidth="1"/>
    <col min="5375" max="5375" width="14.85546875" bestFit="1" customWidth="1"/>
    <col min="5376" max="5376" width="11.28515625" customWidth="1"/>
    <col min="5377" max="5377" width="11.5703125" customWidth="1"/>
    <col min="5378" max="5378" width="10.7109375" customWidth="1"/>
    <col min="5379" max="5379" width="11.28515625" customWidth="1"/>
    <col min="5380" max="5385" width="10.7109375" customWidth="1"/>
    <col min="5386" max="5386" width="9.28515625" customWidth="1"/>
    <col min="5387" max="5387" width="10.7109375" customWidth="1"/>
    <col min="5629" max="5629" width="3.85546875" customWidth="1"/>
    <col min="5630" max="5630" width="25" customWidth="1"/>
    <col min="5631" max="5631" width="14.85546875" bestFit="1" customWidth="1"/>
    <col min="5632" max="5632" width="11.28515625" customWidth="1"/>
    <col min="5633" max="5633" width="11.5703125" customWidth="1"/>
    <col min="5634" max="5634" width="10.7109375" customWidth="1"/>
    <col min="5635" max="5635" width="11.28515625" customWidth="1"/>
    <col min="5636" max="5641" width="10.7109375" customWidth="1"/>
    <col min="5642" max="5642" width="9.28515625" customWidth="1"/>
    <col min="5643" max="5643" width="10.7109375" customWidth="1"/>
    <col min="5885" max="5885" width="3.85546875" customWidth="1"/>
    <col min="5886" max="5886" width="25" customWidth="1"/>
    <col min="5887" max="5887" width="14.85546875" bestFit="1" customWidth="1"/>
    <col min="5888" max="5888" width="11.28515625" customWidth="1"/>
    <col min="5889" max="5889" width="11.5703125" customWidth="1"/>
    <col min="5890" max="5890" width="10.7109375" customWidth="1"/>
    <col min="5891" max="5891" width="11.28515625" customWidth="1"/>
    <col min="5892" max="5897" width="10.7109375" customWidth="1"/>
    <col min="5898" max="5898" width="9.28515625" customWidth="1"/>
    <col min="5899" max="5899" width="10.7109375" customWidth="1"/>
    <col min="6141" max="6141" width="3.85546875" customWidth="1"/>
    <col min="6142" max="6142" width="25" customWidth="1"/>
    <col min="6143" max="6143" width="14.85546875" bestFit="1" customWidth="1"/>
    <col min="6144" max="6144" width="11.28515625" customWidth="1"/>
    <col min="6145" max="6145" width="11.5703125" customWidth="1"/>
    <col min="6146" max="6146" width="10.7109375" customWidth="1"/>
    <col min="6147" max="6147" width="11.28515625" customWidth="1"/>
    <col min="6148" max="6153" width="10.7109375" customWidth="1"/>
    <col min="6154" max="6154" width="9.28515625" customWidth="1"/>
    <col min="6155" max="6155" width="10.7109375" customWidth="1"/>
    <col min="6397" max="6397" width="3.85546875" customWidth="1"/>
    <col min="6398" max="6398" width="25" customWidth="1"/>
    <col min="6399" max="6399" width="14.85546875" bestFit="1" customWidth="1"/>
    <col min="6400" max="6400" width="11.28515625" customWidth="1"/>
    <col min="6401" max="6401" width="11.5703125" customWidth="1"/>
    <col min="6402" max="6402" width="10.7109375" customWidth="1"/>
    <col min="6403" max="6403" width="11.28515625" customWidth="1"/>
    <col min="6404" max="6409" width="10.7109375" customWidth="1"/>
    <col min="6410" max="6410" width="9.28515625" customWidth="1"/>
    <col min="6411" max="6411" width="10.7109375" customWidth="1"/>
    <col min="6653" max="6653" width="3.85546875" customWidth="1"/>
    <col min="6654" max="6654" width="25" customWidth="1"/>
    <col min="6655" max="6655" width="14.85546875" bestFit="1" customWidth="1"/>
    <col min="6656" max="6656" width="11.28515625" customWidth="1"/>
    <col min="6657" max="6657" width="11.5703125" customWidth="1"/>
    <col min="6658" max="6658" width="10.7109375" customWidth="1"/>
    <col min="6659" max="6659" width="11.28515625" customWidth="1"/>
    <col min="6660" max="6665" width="10.7109375" customWidth="1"/>
    <col min="6666" max="6666" width="9.28515625" customWidth="1"/>
    <col min="6667" max="6667" width="10.7109375" customWidth="1"/>
    <col min="6909" max="6909" width="3.85546875" customWidth="1"/>
    <col min="6910" max="6910" width="25" customWidth="1"/>
    <col min="6911" max="6911" width="14.85546875" bestFit="1" customWidth="1"/>
    <col min="6912" max="6912" width="11.28515625" customWidth="1"/>
    <col min="6913" max="6913" width="11.5703125" customWidth="1"/>
    <col min="6914" max="6914" width="10.7109375" customWidth="1"/>
    <col min="6915" max="6915" width="11.28515625" customWidth="1"/>
    <col min="6916" max="6921" width="10.7109375" customWidth="1"/>
    <col min="6922" max="6922" width="9.28515625" customWidth="1"/>
    <col min="6923" max="6923" width="10.7109375" customWidth="1"/>
    <col min="7165" max="7165" width="3.85546875" customWidth="1"/>
    <col min="7166" max="7166" width="25" customWidth="1"/>
    <col min="7167" max="7167" width="14.85546875" bestFit="1" customWidth="1"/>
    <col min="7168" max="7168" width="11.28515625" customWidth="1"/>
    <col min="7169" max="7169" width="11.5703125" customWidth="1"/>
    <col min="7170" max="7170" width="10.7109375" customWidth="1"/>
    <col min="7171" max="7171" width="11.28515625" customWidth="1"/>
    <col min="7172" max="7177" width="10.7109375" customWidth="1"/>
    <col min="7178" max="7178" width="9.28515625" customWidth="1"/>
    <col min="7179" max="7179" width="10.7109375" customWidth="1"/>
    <col min="7421" max="7421" width="3.85546875" customWidth="1"/>
    <col min="7422" max="7422" width="25" customWidth="1"/>
    <col min="7423" max="7423" width="14.85546875" bestFit="1" customWidth="1"/>
    <col min="7424" max="7424" width="11.28515625" customWidth="1"/>
    <col min="7425" max="7425" width="11.5703125" customWidth="1"/>
    <col min="7426" max="7426" width="10.7109375" customWidth="1"/>
    <col min="7427" max="7427" width="11.28515625" customWidth="1"/>
    <col min="7428" max="7433" width="10.7109375" customWidth="1"/>
    <col min="7434" max="7434" width="9.28515625" customWidth="1"/>
    <col min="7435" max="7435" width="10.7109375" customWidth="1"/>
    <col min="7677" max="7677" width="3.85546875" customWidth="1"/>
    <col min="7678" max="7678" width="25" customWidth="1"/>
    <col min="7679" max="7679" width="14.85546875" bestFit="1" customWidth="1"/>
    <col min="7680" max="7680" width="11.28515625" customWidth="1"/>
    <col min="7681" max="7681" width="11.5703125" customWidth="1"/>
    <col min="7682" max="7682" width="10.7109375" customWidth="1"/>
    <col min="7683" max="7683" width="11.28515625" customWidth="1"/>
    <col min="7684" max="7689" width="10.7109375" customWidth="1"/>
    <col min="7690" max="7690" width="9.28515625" customWidth="1"/>
    <col min="7691" max="7691" width="10.7109375" customWidth="1"/>
    <col min="7933" max="7933" width="3.85546875" customWidth="1"/>
    <col min="7934" max="7934" width="25" customWidth="1"/>
    <col min="7935" max="7935" width="14.85546875" bestFit="1" customWidth="1"/>
    <col min="7936" max="7936" width="11.28515625" customWidth="1"/>
    <col min="7937" max="7937" width="11.5703125" customWidth="1"/>
    <col min="7938" max="7938" width="10.7109375" customWidth="1"/>
    <col min="7939" max="7939" width="11.28515625" customWidth="1"/>
    <col min="7940" max="7945" width="10.7109375" customWidth="1"/>
    <col min="7946" max="7946" width="9.28515625" customWidth="1"/>
    <col min="7947" max="7947" width="10.7109375" customWidth="1"/>
    <col min="8189" max="8189" width="3.85546875" customWidth="1"/>
    <col min="8190" max="8190" width="25" customWidth="1"/>
    <col min="8191" max="8191" width="14.85546875" bestFit="1" customWidth="1"/>
    <col min="8192" max="8192" width="11.28515625" customWidth="1"/>
    <col min="8193" max="8193" width="11.5703125" customWidth="1"/>
    <col min="8194" max="8194" width="10.7109375" customWidth="1"/>
    <col min="8195" max="8195" width="11.28515625" customWidth="1"/>
    <col min="8196" max="8201" width="10.7109375" customWidth="1"/>
    <col min="8202" max="8202" width="9.28515625" customWidth="1"/>
    <col min="8203" max="8203" width="10.7109375" customWidth="1"/>
    <col min="8445" max="8445" width="3.85546875" customWidth="1"/>
    <col min="8446" max="8446" width="25" customWidth="1"/>
    <col min="8447" max="8447" width="14.85546875" bestFit="1" customWidth="1"/>
    <col min="8448" max="8448" width="11.28515625" customWidth="1"/>
    <col min="8449" max="8449" width="11.5703125" customWidth="1"/>
    <col min="8450" max="8450" width="10.7109375" customWidth="1"/>
    <col min="8451" max="8451" width="11.28515625" customWidth="1"/>
    <col min="8452" max="8457" width="10.7109375" customWidth="1"/>
    <col min="8458" max="8458" width="9.28515625" customWidth="1"/>
    <col min="8459" max="8459" width="10.7109375" customWidth="1"/>
    <col min="8701" max="8701" width="3.85546875" customWidth="1"/>
    <col min="8702" max="8702" width="25" customWidth="1"/>
    <col min="8703" max="8703" width="14.85546875" bestFit="1" customWidth="1"/>
    <col min="8704" max="8704" width="11.28515625" customWidth="1"/>
    <col min="8705" max="8705" width="11.5703125" customWidth="1"/>
    <col min="8706" max="8706" width="10.7109375" customWidth="1"/>
    <col min="8707" max="8707" width="11.28515625" customWidth="1"/>
    <col min="8708" max="8713" width="10.7109375" customWidth="1"/>
    <col min="8714" max="8714" width="9.28515625" customWidth="1"/>
    <col min="8715" max="8715" width="10.7109375" customWidth="1"/>
    <col min="8957" max="8957" width="3.85546875" customWidth="1"/>
    <col min="8958" max="8958" width="25" customWidth="1"/>
    <col min="8959" max="8959" width="14.85546875" bestFit="1" customWidth="1"/>
    <col min="8960" max="8960" width="11.28515625" customWidth="1"/>
    <col min="8961" max="8961" width="11.5703125" customWidth="1"/>
    <col min="8962" max="8962" width="10.7109375" customWidth="1"/>
    <col min="8963" max="8963" width="11.28515625" customWidth="1"/>
    <col min="8964" max="8969" width="10.7109375" customWidth="1"/>
    <col min="8970" max="8970" width="9.28515625" customWidth="1"/>
    <col min="8971" max="8971" width="10.7109375" customWidth="1"/>
    <col min="9213" max="9213" width="3.85546875" customWidth="1"/>
    <col min="9214" max="9214" width="25" customWidth="1"/>
    <col min="9215" max="9215" width="14.85546875" bestFit="1" customWidth="1"/>
    <col min="9216" max="9216" width="11.28515625" customWidth="1"/>
    <col min="9217" max="9217" width="11.5703125" customWidth="1"/>
    <col min="9218" max="9218" width="10.7109375" customWidth="1"/>
    <col min="9219" max="9219" width="11.28515625" customWidth="1"/>
    <col min="9220" max="9225" width="10.7109375" customWidth="1"/>
    <col min="9226" max="9226" width="9.28515625" customWidth="1"/>
    <col min="9227" max="9227" width="10.7109375" customWidth="1"/>
    <col min="9469" max="9469" width="3.85546875" customWidth="1"/>
    <col min="9470" max="9470" width="25" customWidth="1"/>
    <col min="9471" max="9471" width="14.85546875" bestFit="1" customWidth="1"/>
    <col min="9472" max="9472" width="11.28515625" customWidth="1"/>
    <col min="9473" max="9473" width="11.5703125" customWidth="1"/>
    <col min="9474" max="9474" width="10.7109375" customWidth="1"/>
    <col min="9475" max="9475" width="11.28515625" customWidth="1"/>
    <col min="9476" max="9481" width="10.7109375" customWidth="1"/>
    <col min="9482" max="9482" width="9.28515625" customWidth="1"/>
    <col min="9483" max="9483" width="10.7109375" customWidth="1"/>
    <col min="9725" max="9725" width="3.85546875" customWidth="1"/>
    <col min="9726" max="9726" width="25" customWidth="1"/>
    <col min="9727" max="9727" width="14.85546875" bestFit="1" customWidth="1"/>
    <col min="9728" max="9728" width="11.28515625" customWidth="1"/>
    <col min="9729" max="9729" width="11.5703125" customWidth="1"/>
    <col min="9730" max="9730" width="10.7109375" customWidth="1"/>
    <col min="9731" max="9731" width="11.28515625" customWidth="1"/>
    <col min="9732" max="9737" width="10.7109375" customWidth="1"/>
    <col min="9738" max="9738" width="9.28515625" customWidth="1"/>
    <col min="9739" max="9739" width="10.7109375" customWidth="1"/>
    <col min="9981" max="9981" width="3.85546875" customWidth="1"/>
    <col min="9982" max="9982" width="25" customWidth="1"/>
    <col min="9983" max="9983" width="14.85546875" bestFit="1" customWidth="1"/>
    <col min="9984" max="9984" width="11.28515625" customWidth="1"/>
    <col min="9985" max="9985" width="11.5703125" customWidth="1"/>
    <col min="9986" max="9986" width="10.7109375" customWidth="1"/>
    <col min="9987" max="9987" width="11.28515625" customWidth="1"/>
    <col min="9988" max="9993" width="10.7109375" customWidth="1"/>
    <col min="9994" max="9994" width="9.28515625" customWidth="1"/>
    <col min="9995" max="9995" width="10.7109375" customWidth="1"/>
    <col min="10237" max="10237" width="3.85546875" customWidth="1"/>
    <col min="10238" max="10238" width="25" customWidth="1"/>
    <col min="10239" max="10239" width="14.85546875" bestFit="1" customWidth="1"/>
    <col min="10240" max="10240" width="11.28515625" customWidth="1"/>
    <col min="10241" max="10241" width="11.5703125" customWidth="1"/>
    <col min="10242" max="10242" width="10.7109375" customWidth="1"/>
    <col min="10243" max="10243" width="11.28515625" customWidth="1"/>
    <col min="10244" max="10249" width="10.7109375" customWidth="1"/>
    <col min="10250" max="10250" width="9.28515625" customWidth="1"/>
    <col min="10251" max="10251" width="10.7109375" customWidth="1"/>
    <col min="10493" max="10493" width="3.85546875" customWidth="1"/>
    <col min="10494" max="10494" width="25" customWidth="1"/>
    <col min="10495" max="10495" width="14.85546875" bestFit="1" customWidth="1"/>
    <col min="10496" max="10496" width="11.28515625" customWidth="1"/>
    <col min="10497" max="10497" width="11.5703125" customWidth="1"/>
    <col min="10498" max="10498" width="10.7109375" customWidth="1"/>
    <col min="10499" max="10499" width="11.28515625" customWidth="1"/>
    <col min="10500" max="10505" width="10.7109375" customWidth="1"/>
    <col min="10506" max="10506" width="9.28515625" customWidth="1"/>
    <col min="10507" max="10507" width="10.7109375" customWidth="1"/>
    <col min="10749" max="10749" width="3.85546875" customWidth="1"/>
    <col min="10750" max="10750" width="25" customWidth="1"/>
    <col min="10751" max="10751" width="14.85546875" bestFit="1" customWidth="1"/>
    <col min="10752" max="10752" width="11.28515625" customWidth="1"/>
    <col min="10753" max="10753" width="11.5703125" customWidth="1"/>
    <col min="10754" max="10754" width="10.7109375" customWidth="1"/>
    <col min="10755" max="10755" width="11.28515625" customWidth="1"/>
    <col min="10756" max="10761" width="10.7109375" customWidth="1"/>
    <col min="10762" max="10762" width="9.28515625" customWidth="1"/>
    <col min="10763" max="10763" width="10.7109375" customWidth="1"/>
    <col min="11005" max="11005" width="3.85546875" customWidth="1"/>
    <col min="11006" max="11006" width="25" customWidth="1"/>
    <col min="11007" max="11007" width="14.85546875" bestFit="1" customWidth="1"/>
    <col min="11008" max="11008" width="11.28515625" customWidth="1"/>
    <col min="11009" max="11009" width="11.5703125" customWidth="1"/>
    <col min="11010" max="11010" width="10.7109375" customWidth="1"/>
    <col min="11011" max="11011" width="11.28515625" customWidth="1"/>
    <col min="11012" max="11017" width="10.7109375" customWidth="1"/>
    <col min="11018" max="11018" width="9.28515625" customWidth="1"/>
    <col min="11019" max="11019" width="10.7109375" customWidth="1"/>
    <col min="11261" max="11261" width="3.85546875" customWidth="1"/>
    <col min="11262" max="11262" width="25" customWidth="1"/>
    <col min="11263" max="11263" width="14.85546875" bestFit="1" customWidth="1"/>
    <col min="11264" max="11264" width="11.28515625" customWidth="1"/>
    <col min="11265" max="11265" width="11.5703125" customWidth="1"/>
    <col min="11266" max="11266" width="10.7109375" customWidth="1"/>
    <col min="11267" max="11267" width="11.28515625" customWidth="1"/>
    <col min="11268" max="11273" width="10.7109375" customWidth="1"/>
    <col min="11274" max="11274" width="9.28515625" customWidth="1"/>
    <col min="11275" max="11275" width="10.7109375" customWidth="1"/>
    <col min="11517" max="11517" width="3.85546875" customWidth="1"/>
    <col min="11518" max="11518" width="25" customWidth="1"/>
    <col min="11519" max="11519" width="14.85546875" bestFit="1" customWidth="1"/>
    <col min="11520" max="11520" width="11.28515625" customWidth="1"/>
    <col min="11521" max="11521" width="11.5703125" customWidth="1"/>
    <col min="11522" max="11522" width="10.7109375" customWidth="1"/>
    <col min="11523" max="11523" width="11.28515625" customWidth="1"/>
    <col min="11524" max="11529" width="10.7109375" customWidth="1"/>
    <col min="11530" max="11530" width="9.28515625" customWidth="1"/>
    <col min="11531" max="11531" width="10.7109375" customWidth="1"/>
    <col min="11773" max="11773" width="3.85546875" customWidth="1"/>
    <col min="11774" max="11774" width="25" customWidth="1"/>
    <col min="11775" max="11775" width="14.85546875" bestFit="1" customWidth="1"/>
    <col min="11776" max="11776" width="11.28515625" customWidth="1"/>
    <col min="11777" max="11777" width="11.5703125" customWidth="1"/>
    <col min="11778" max="11778" width="10.7109375" customWidth="1"/>
    <col min="11779" max="11779" width="11.28515625" customWidth="1"/>
    <col min="11780" max="11785" width="10.7109375" customWidth="1"/>
    <col min="11786" max="11786" width="9.28515625" customWidth="1"/>
    <col min="11787" max="11787" width="10.7109375" customWidth="1"/>
    <col min="12029" max="12029" width="3.85546875" customWidth="1"/>
    <col min="12030" max="12030" width="25" customWidth="1"/>
    <col min="12031" max="12031" width="14.85546875" bestFit="1" customWidth="1"/>
    <col min="12032" max="12032" width="11.28515625" customWidth="1"/>
    <col min="12033" max="12033" width="11.5703125" customWidth="1"/>
    <col min="12034" max="12034" width="10.7109375" customWidth="1"/>
    <col min="12035" max="12035" width="11.28515625" customWidth="1"/>
    <col min="12036" max="12041" width="10.7109375" customWidth="1"/>
    <col min="12042" max="12042" width="9.28515625" customWidth="1"/>
    <col min="12043" max="12043" width="10.7109375" customWidth="1"/>
    <col min="12285" max="12285" width="3.85546875" customWidth="1"/>
    <col min="12286" max="12286" width="25" customWidth="1"/>
    <col min="12287" max="12287" width="14.85546875" bestFit="1" customWidth="1"/>
    <col min="12288" max="12288" width="11.28515625" customWidth="1"/>
    <col min="12289" max="12289" width="11.5703125" customWidth="1"/>
    <col min="12290" max="12290" width="10.7109375" customWidth="1"/>
    <col min="12291" max="12291" width="11.28515625" customWidth="1"/>
    <col min="12292" max="12297" width="10.7109375" customWidth="1"/>
    <col min="12298" max="12298" width="9.28515625" customWidth="1"/>
    <col min="12299" max="12299" width="10.7109375" customWidth="1"/>
    <col min="12541" max="12541" width="3.85546875" customWidth="1"/>
    <col min="12542" max="12542" width="25" customWidth="1"/>
    <col min="12543" max="12543" width="14.85546875" bestFit="1" customWidth="1"/>
    <col min="12544" max="12544" width="11.28515625" customWidth="1"/>
    <col min="12545" max="12545" width="11.5703125" customWidth="1"/>
    <col min="12546" max="12546" width="10.7109375" customWidth="1"/>
    <col min="12547" max="12547" width="11.28515625" customWidth="1"/>
    <col min="12548" max="12553" width="10.7109375" customWidth="1"/>
    <col min="12554" max="12554" width="9.28515625" customWidth="1"/>
    <col min="12555" max="12555" width="10.7109375" customWidth="1"/>
    <col min="12797" max="12797" width="3.85546875" customWidth="1"/>
    <col min="12798" max="12798" width="25" customWidth="1"/>
    <col min="12799" max="12799" width="14.85546875" bestFit="1" customWidth="1"/>
    <col min="12800" max="12800" width="11.28515625" customWidth="1"/>
    <col min="12801" max="12801" width="11.5703125" customWidth="1"/>
    <col min="12802" max="12802" width="10.7109375" customWidth="1"/>
    <col min="12803" max="12803" width="11.28515625" customWidth="1"/>
    <col min="12804" max="12809" width="10.7109375" customWidth="1"/>
    <col min="12810" max="12810" width="9.28515625" customWidth="1"/>
    <col min="12811" max="12811" width="10.7109375" customWidth="1"/>
    <col min="13053" max="13053" width="3.85546875" customWidth="1"/>
    <col min="13054" max="13054" width="25" customWidth="1"/>
    <col min="13055" max="13055" width="14.85546875" bestFit="1" customWidth="1"/>
    <col min="13056" max="13056" width="11.28515625" customWidth="1"/>
    <col min="13057" max="13057" width="11.5703125" customWidth="1"/>
    <col min="13058" max="13058" width="10.7109375" customWidth="1"/>
    <col min="13059" max="13059" width="11.28515625" customWidth="1"/>
    <col min="13060" max="13065" width="10.7109375" customWidth="1"/>
    <col min="13066" max="13066" width="9.28515625" customWidth="1"/>
    <col min="13067" max="13067" width="10.7109375" customWidth="1"/>
    <col min="13309" max="13309" width="3.85546875" customWidth="1"/>
    <col min="13310" max="13310" width="25" customWidth="1"/>
    <col min="13311" max="13311" width="14.85546875" bestFit="1" customWidth="1"/>
    <col min="13312" max="13312" width="11.28515625" customWidth="1"/>
    <col min="13313" max="13313" width="11.5703125" customWidth="1"/>
    <col min="13314" max="13314" width="10.7109375" customWidth="1"/>
    <col min="13315" max="13315" width="11.28515625" customWidth="1"/>
    <col min="13316" max="13321" width="10.7109375" customWidth="1"/>
    <col min="13322" max="13322" width="9.28515625" customWidth="1"/>
    <col min="13323" max="13323" width="10.7109375" customWidth="1"/>
    <col min="13565" max="13565" width="3.85546875" customWidth="1"/>
    <col min="13566" max="13566" width="25" customWidth="1"/>
    <col min="13567" max="13567" width="14.85546875" bestFit="1" customWidth="1"/>
    <col min="13568" max="13568" width="11.28515625" customWidth="1"/>
    <col min="13569" max="13569" width="11.5703125" customWidth="1"/>
    <col min="13570" max="13570" width="10.7109375" customWidth="1"/>
    <col min="13571" max="13571" width="11.28515625" customWidth="1"/>
    <col min="13572" max="13577" width="10.7109375" customWidth="1"/>
    <col min="13578" max="13578" width="9.28515625" customWidth="1"/>
    <col min="13579" max="13579" width="10.7109375" customWidth="1"/>
    <col min="13821" max="13821" width="3.85546875" customWidth="1"/>
    <col min="13822" max="13822" width="25" customWidth="1"/>
    <col min="13823" max="13823" width="14.85546875" bestFit="1" customWidth="1"/>
    <col min="13824" max="13824" width="11.28515625" customWidth="1"/>
    <col min="13825" max="13825" width="11.5703125" customWidth="1"/>
    <col min="13826" max="13826" width="10.7109375" customWidth="1"/>
    <col min="13827" max="13827" width="11.28515625" customWidth="1"/>
    <col min="13828" max="13833" width="10.7109375" customWidth="1"/>
    <col min="13834" max="13834" width="9.28515625" customWidth="1"/>
    <col min="13835" max="13835" width="10.7109375" customWidth="1"/>
    <col min="14077" max="14077" width="3.85546875" customWidth="1"/>
    <col min="14078" max="14078" width="25" customWidth="1"/>
    <col min="14079" max="14079" width="14.85546875" bestFit="1" customWidth="1"/>
    <col min="14080" max="14080" width="11.28515625" customWidth="1"/>
    <col min="14081" max="14081" width="11.5703125" customWidth="1"/>
    <col min="14082" max="14082" width="10.7109375" customWidth="1"/>
    <col min="14083" max="14083" width="11.28515625" customWidth="1"/>
    <col min="14084" max="14089" width="10.7109375" customWidth="1"/>
    <col min="14090" max="14090" width="9.28515625" customWidth="1"/>
    <col min="14091" max="14091" width="10.7109375" customWidth="1"/>
    <col min="14333" max="14333" width="3.85546875" customWidth="1"/>
    <col min="14334" max="14334" width="25" customWidth="1"/>
    <col min="14335" max="14335" width="14.85546875" bestFit="1" customWidth="1"/>
    <col min="14336" max="14336" width="11.28515625" customWidth="1"/>
    <col min="14337" max="14337" width="11.5703125" customWidth="1"/>
    <col min="14338" max="14338" width="10.7109375" customWidth="1"/>
    <col min="14339" max="14339" width="11.28515625" customWidth="1"/>
    <col min="14340" max="14345" width="10.7109375" customWidth="1"/>
    <col min="14346" max="14346" width="9.28515625" customWidth="1"/>
    <col min="14347" max="14347" width="10.7109375" customWidth="1"/>
    <col min="14589" max="14589" width="3.85546875" customWidth="1"/>
    <col min="14590" max="14590" width="25" customWidth="1"/>
    <col min="14591" max="14591" width="14.85546875" bestFit="1" customWidth="1"/>
    <col min="14592" max="14592" width="11.28515625" customWidth="1"/>
    <col min="14593" max="14593" width="11.5703125" customWidth="1"/>
    <col min="14594" max="14594" width="10.7109375" customWidth="1"/>
    <col min="14595" max="14595" width="11.28515625" customWidth="1"/>
    <col min="14596" max="14601" width="10.7109375" customWidth="1"/>
    <col min="14602" max="14602" width="9.28515625" customWidth="1"/>
    <col min="14603" max="14603" width="10.7109375" customWidth="1"/>
    <col min="14845" max="14845" width="3.85546875" customWidth="1"/>
    <col min="14846" max="14846" width="25" customWidth="1"/>
    <col min="14847" max="14847" width="14.85546875" bestFit="1" customWidth="1"/>
    <col min="14848" max="14848" width="11.28515625" customWidth="1"/>
    <col min="14849" max="14849" width="11.5703125" customWidth="1"/>
    <col min="14850" max="14850" width="10.7109375" customWidth="1"/>
    <col min="14851" max="14851" width="11.28515625" customWidth="1"/>
    <col min="14852" max="14857" width="10.7109375" customWidth="1"/>
    <col min="14858" max="14858" width="9.28515625" customWidth="1"/>
    <col min="14859" max="14859" width="10.7109375" customWidth="1"/>
    <col min="15101" max="15101" width="3.85546875" customWidth="1"/>
    <col min="15102" max="15102" width="25" customWidth="1"/>
    <col min="15103" max="15103" width="14.85546875" bestFit="1" customWidth="1"/>
    <col min="15104" max="15104" width="11.28515625" customWidth="1"/>
    <col min="15105" max="15105" width="11.5703125" customWidth="1"/>
    <col min="15106" max="15106" width="10.7109375" customWidth="1"/>
    <col min="15107" max="15107" width="11.28515625" customWidth="1"/>
    <col min="15108" max="15113" width="10.7109375" customWidth="1"/>
    <col min="15114" max="15114" width="9.28515625" customWidth="1"/>
    <col min="15115" max="15115" width="10.7109375" customWidth="1"/>
    <col min="15357" max="15357" width="3.85546875" customWidth="1"/>
    <col min="15358" max="15358" width="25" customWidth="1"/>
    <col min="15359" max="15359" width="14.85546875" bestFit="1" customWidth="1"/>
    <col min="15360" max="15360" width="11.28515625" customWidth="1"/>
    <col min="15361" max="15361" width="11.5703125" customWidth="1"/>
    <col min="15362" max="15362" width="10.7109375" customWidth="1"/>
    <col min="15363" max="15363" width="11.28515625" customWidth="1"/>
    <col min="15364" max="15369" width="10.7109375" customWidth="1"/>
    <col min="15370" max="15370" width="9.28515625" customWidth="1"/>
    <col min="15371" max="15371" width="10.7109375" customWidth="1"/>
    <col min="15613" max="15613" width="3.85546875" customWidth="1"/>
    <col min="15614" max="15614" width="25" customWidth="1"/>
    <col min="15615" max="15615" width="14.85546875" bestFit="1" customWidth="1"/>
    <col min="15616" max="15616" width="11.28515625" customWidth="1"/>
    <col min="15617" max="15617" width="11.5703125" customWidth="1"/>
    <col min="15618" max="15618" width="10.7109375" customWidth="1"/>
    <col min="15619" max="15619" width="11.28515625" customWidth="1"/>
    <col min="15620" max="15625" width="10.7109375" customWidth="1"/>
    <col min="15626" max="15626" width="9.28515625" customWidth="1"/>
    <col min="15627" max="15627" width="10.7109375" customWidth="1"/>
    <col min="15869" max="15869" width="3.85546875" customWidth="1"/>
    <col min="15870" max="15870" width="25" customWidth="1"/>
    <col min="15871" max="15871" width="14.85546875" bestFit="1" customWidth="1"/>
    <col min="15872" max="15872" width="11.28515625" customWidth="1"/>
    <col min="15873" max="15873" width="11.5703125" customWidth="1"/>
    <col min="15874" max="15874" width="10.7109375" customWidth="1"/>
    <col min="15875" max="15875" width="11.28515625" customWidth="1"/>
    <col min="15876" max="15881" width="10.7109375" customWidth="1"/>
    <col min="15882" max="15882" width="9.28515625" customWidth="1"/>
    <col min="15883" max="15883" width="10.7109375" customWidth="1"/>
    <col min="16125" max="16125" width="3.85546875" customWidth="1"/>
    <col min="16126" max="16126" width="25" customWidth="1"/>
    <col min="16127" max="16127" width="14.85546875" bestFit="1" customWidth="1"/>
    <col min="16128" max="16128" width="11.28515625" customWidth="1"/>
    <col min="16129" max="16129" width="11.5703125" customWidth="1"/>
    <col min="16130" max="16130" width="10.7109375" customWidth="1"/>
    <col min="16131" max="16131" width="11.28515625" customWidth="1"/>
    <col min="16132" max="16137" width="10.7109375" customWidth="1"/>
    <col min="16138" max="16138" width="9.28515625" customWidth="1"/>
    <col min="16139" max="16139" width="10.7109375" customWidth="1"/>
  </cols>
  <sheetData>
    <row r="1" spans="1:14">
      <c r="A1" s="10"/>
      <c r="B1" s="10"/>
      <c r="C1" s="10"/>
      <c r="D1" s="10"/>
      <c r="E1" s="2"/>
      <c r="F1" s="3"/>
      <c r="G1" s="4"/>
      <c r="H1" s="3"/>
      <c r="I1" s="3"/>
      <c r="J1" s="3"/>
      <c r="K1" s="3"/>
      <c r="L1" s="3"/>
    </row>
    <row r="2" spans="1:14">
      <c r="A2" s="10"/>
      <c r="B2" s="10"/>
      <c r="C2" s="10"/>
      <c r="D2" s="10"/>
      <c r="E2" s="2"/>
      <c r="F2" s="3"/>
      <c r="G2" s="4"/>
      <c r="H2" s="3"/>
      <c r="I2" s="3"/>
      <c r="J2" s="3"/>
      <c r="K2" s="3"/>
      <c r="L2" s="3"/>
    </row>
    <row r="3" spans="1:14">
      <c r="A3" s="10"/>
      <c r="B3" s="10"/>
      <c r="C3" s="10"/>
      <c r="D3" s="10"/>
      <c r="E3" s="2"/>
      <c r="F3" s="3"/>
      <c r="G3" s="4"/>
      <c r="H3" s="3"/>
      <c r="I3" s="3"/>
      <c r="J3" s="3"/>
      <c r="K3" s="3"/>
      <c r="L3" s="3"/>
    </row>
    <row r="4" spans="1:14">
      <c r="A4" s="10"/>
      <c r="B4" s="10"/>
      <c r="C4" s="10"/>
      <c r="D4" s="10"/>
      <c r="E4" s="2"/>
      <c r="F4" s="3"/>
      <c r="G4" s="4"/>
      <c r="H4" s="3"/>
      <c r="I4" s="3"/>
      <c r="J4" s="3"/>
      <c r="K4" s="3"/>
      <c r="L4" s="3"/>
    </row>
    <row r="5" spans="1:14">
      <c r="A5" s="1"/>
      <c r="B5" s="1"/>
      <c r="C5" s="1"/>
      <c r="D5" s="1"/>
      <c r="E5" s="2"/>
      <c r="F5" s="3"/>
      <c r="G5" s="4"/>
      <c r="H5" s="3"/>
      <c r="I5" s="3"/>
      <c r="J5" s="3"/>
      <c r="K5" s="3"/>
      <c r="L5" s="3"/>
    </row>
    <row r="6" spans="1:14" ht="21" customHeight="1">
      <c r="A6" s="132" t="s">
        <v>10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</row>
    <row r="7" spans="1:14" ht="21.75" customHeight="1">
      <c r="A7" s="132" t="s">
        <v>1</v>
      </c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</row>
    <row r="8" spans="1:14" ht="21.75" customHeight="1" thickBot="1">
      <c r="A8" s="1"/>
      <c r="B8" s="1"/>
      <c r="C8" s="1"/>
      <c r="E8" s="5"/>
      <c r="F8" s="7"/>
      <c r="H8" s="5"/>
      <c r="I8" s="5"/>
      <c r="J8" s="5"/>
      <c r="K8" s="5"/>
      <c r="L8" s="5"/>
      <c r="M8" s="116" t="s">
        <v>331</v>
      </c>
    </row>
    <row r="9" spans="1:14" s="8" customFormat="1" ht="27.75" customHeight="1" thickBot="1">
      <c r="A9" s="11" t="s">
        <v>0</v>
      </c>
      <c r="B9" s="19" t="s">
        <v>22</v>
      </c>
      <c r="C9" s="105" t="s">
        <v>307</v>
      </c>
      <c r="D9" s="20" t="s">
        <v>11</v>
      </c>
      <c r="E9" s="12" t="s">
        <v>12</v>
      </c>
      <c r="F9" s="25" t="s">
        <v>126</v>
      </c>
      <c r="G9" s="30" t="s">
        <v>71</v>
      </c>
      <c r="H9" s="12" t="s">
        <v>233</v>
      </c>
      <c r="I9" s="25" t="s">
        <v>17</v>
      </c>
      <c r="J9" s="26" t="s">
        <v>14</v>
      </c>
      <c r="K9" s="26" t="s">
        <v>15</v>
      </c>
      <c r="L9" s="26" t="s">
        <v>16</v>
      </c>
      <c r="M9" s="28" t="s">
        <v>9</v>
      </c>
    </row>
    <row r="10" spans="1:14" s="9" customFormat="1" ht="18" customHeight="1">
      <c r="A10" s="13">
        <v>1</v>
      </c>
      <c r="B10" s="120" t="s">
        <v>85</v>
      </c>
      <c r="C10" s="70">
        <v>17</v>
      </c>
      <c r="D10" s="38"/>
      <c r="E10" s="17">
        <v>8</v>
      </c>
      <c r="F10" s="17"/>
      <c r="G10" s="17">
        <v>15</v>
      </c>
      <c r="H10" s="39">
        <v>50</v>
      </c>
      <c r="I10" s="17">
        <v>15</v>
      </c>
      <c r="J10" s="17">
        <v>50</v>
      </c>
      <c r="K10" s="38"/>
      <c r="L10" s="27"/>
      <c r="M10" s="24">
        <f t="shared" ref="M10:M35" si="0">SUM(D10:K10)</f>
        <v>138</v>
      </c>
      <c r="N10" s="122" t="s">
        <v>332</v>
      </c>
    </row>
    <row r="11" spans="1:14" s="9" customFormat="1" ht="18" customHeight="1">
      <c r="A11" s="14">
        <v>2</v>
      </c>
      <c r="B11" s="93" t="s">
        <v>61</v>
      </c>
      <c r="C11" s="94">
        <v>7</v>
      </c>
      <c r="D11" s="17">
        <v>2</v>
      </c>
      <c r="E11" s="17">
        <v>15</v>
      </c>
      <c r="F11" s="17">
        <v>1</v>
      </c>
      <c r="G11" s="17">
        <v>15</v>
      </c>
      <c r="H11" s="39">
        <v>30</v>
      </c>
      <c r="I11" s="17">
        <v>8</v>
      </c>
      <c r="J11" s="17">
        <v>15</v>
      </c>
      <c r="K11" s="85">
        <v>50</v>
      </c>
      <c r="L11" s="27"/>
      <c r="M11" s="82">
        <f t="shared" si="0"/>
        <v>136</v>
      </c>
      <c r="N11" s="111" t="s">
        <v>333</v>
      </c>
    </row>
    <row r="12" spans="1:14" s="9" customFormat="1" ht="18" customHeight="1">
      <c r="A12" s="13">
        <v>3</v>
      </c>
      <c r="B12" s="95" t="s">
        <v>273</v>
      </c>
      <c r="C12" s="70">
        <v>13</v>
      </c>
      <c r="D12" s="47"/>
      <c r="E12" s="49"/>
      <c r="F12" s="47"/>
      <c r="G12" s="47"/>
      <c r="H12" s="38"/>
      <c r="I12" s="47"/>
      <c r="J12" s="17">
        <v>30</v>
      </c>
      <c r="K12" s="51">
        <v>30</v>
      </c>
      <c r="L12" s="50"/>
      <c r="M12" s="24">
        <f t="shared" si="0"/>
        <v>60</v>
      </c>
      <c r="N12" s="111" t="s">
        <v>357</v>
      </c>
    </row>
    <row r="13" spans="1:14" s="9" customFormat="1" ht="18" customHeight="1">
      <c r="A13" s="14">
        <v>4</v>
      </c>
      <c r="B13" s="95" t="s">
        <v>84</v>
      </c>
      <c r="C13" s="70">
        <v>20</v>
      </c>
      <c r="D13" s="38"/>
      <c r="E13" s="17">
        <v>30</v>
      </c>
      <c r="F13" s="17">
        <v>30</v>
      </c>
      <c r="G13" s="38"/>
      <c r="H13" s="38"/>
      <c r="I13" s="38"/>
      <c r="J13" s="38"/>
      <c r="K13" s="38"/>
      <c r="L13" s="27"/>
      <c r="M13" s="24">
        <f t="shared" si="0"/>
        <v>60</v>
      </c>
      <c r="N13" s="111" t="s">
        <v>335</v>
      </c>
    </row>
    <row r="14" spans="1:14" s="9" customFormat="1" ht="18" customHeight="1">
      <c r="A14" s="13">
        <v>5</v>
      </c>
      <c r="B14" s="93" t="s">
        <v>227</v>
      </c>
      <c r="C14" s="70">
        <v>18</v>
      </c>
      <c r="D14" s="47"/>
      <c r="E14" s="47"/>
      <c r="F14" s="47"/>
      <c r="G14" s="17">
        <v>50</v>
      </c>
      <c r="H14" s="47"/>
      <c r="I14" s="47"/>
      <c r="J14" s="47"/>
      <c r="K14" s="47"/>
      <c r="L14" s="50"/>
      <c r="M14" s="82">
        <f t="shared" si="0"/>
        <v>50</v>
      </c>
      <c r="N14" s="111" t="s">
        <v>320</v>
      </c>
    </row>
    <row r="15" spans="1:14" s="9" customFormat="1" ht="18" customHeight="1">
      <c r="A15" s="14">
        <v>6</v>
      </c>
      <c r="B15" s="103" t="s">
        <v>59</v>
      </c>
      <c r="C15" s="121">
        <v>8</v>
      </c>
      <c r="D15" s="17">
        <v>8</v>
      </c>
      <c r="E15" s="38"/>
      <c r="F15" s="17">
        <v>8</v>
      </c>
      <c r="G15" s="38"/>
      <c r="H15" s="38"/>
      <c r="I15" s="17">
        <v>30</v>
      </c>
      <c r="J15" s="38"/>
      <c r="K15" s="38"/>
      <c r="L15" s="27"/>
      <c r="M15" s="82">
        <f t="shared" si="0"/>
        <v>46</v>
      </c>
      <c r="N15" s="122" t="s">
        <v>325</v>
      </c>
    </row>
    <row r="16" spans="1:14" s="9" customFormat="1" ht="18" customHeight="1">
      <c r="A16" s="13">
        <v>7</v>
      </c>
      <c r="B16" s="103" t="s">
        <v>63</v>
      </c>
      <c r="C16" s="121">
        <v>5</v>
      </c>
      <c r="D16" s="17">
        <v>0</v>
      </c>
      <c r="E16" s="17">
        <v>0</v>
      </c>
      <c r="F16" s="17">
        <v>15</v>
      </c>
      <c r="G16" s="48">
        <v>1</v>
      </c>
      <c r="H16" s="39">
        <v>1</v>
      </c>
      <c r="I16" s="17">
        <v>1</v>
      </c>
      <c r="J16" s="17">
        <v>15</v>
      </c>
      <c r="K16" s="85">
        <v>1</v>
      </c>
      <c r="L16" s="27"/>
      <c r="M16" s="82">
        <f t="shared" si="0"/>
        <v>34</v>
      </c>
      <c r="N16" s="123"/>
    </row>
    <row r="17" spans="1:14" s="9" customFormat="1" ht="18" customHeight="1">
      <c r="A17" s="14">
        <v>8</v>
      </c>
      <c r="B17" s="93" t="s">
        <v>60</v>
      </c>
      <c r="C17" s="94">
        <v>5</v>
      </c>
      <c r="D17" s="17">
        <v>3</v>
      </c>
      <c r="E17" s="17">
        <v>8</v>
      </c>
      <c r="F17" s="17">
        <v>8</v>
      </c>
      <c r="G17" s="46"/>
      <c r="H17" s="39">
        <v>15</v>
      </c>
      <c r="I17" s="38"/>
      <c r="J17" s="38"/>
      <c r="K17" s="38"/>
      <c r="L17" s="27"/>
      <c r="M17" s="82">
        <f t="shared" si="0"/>
        <v>34</v>
      </c>
      <c r="N17" s="123"/>
    </row>
    <row r="18" spans="1:14" s="9" customFormat="1" ht="18" customHeight="1">
      <c r="A18" s="13">
        <v>9</v>
      </c>
      <c r="B18" s="95" t="s">
        <v>228</v>
      </c>
      <c r="C18" s="70">
        <v>18</v>
      </c>
      <c r="D18" s="47"/>
      <c r="E18" s="47"/>
      <c r="F18" s="47"/>
      <c r="G18" s="48">
        <v>30</v>
      </c>
      <c r="H18" s="38"/>
      <c r="I18" s="38"/>
      <c r="J18" s="47"/>
      <c r="K18" s="47"/>
      <c r="L18" s="50"/>
      <c r="M18" s="24">
        <f t="shared" si="0"/>
        <v>30</v>
      </c>
      <c r="N18" s="122" t="s">
        <v>326</v>
      </c>
    </row>
    <row r="19" spans="1:14" s="9" customFormat="1" ht="18" customHeight="1">
      <c r="A19" s="14">
        <v>10</v>
      </c>
      <c r="B19" s="93" t="s">
        <v>182</v>
      </c>
      <c r="C19" s="94">
        <v>0</v>
      </c>
      <c r="D19" s="47"/>
      <c r="E19" s="49"/>
      <c r="F19" s="17">
        <v>0</v>
      </c>
      <c r="G19" s="57">
        <v>1</v>
      </c>
      <c r="H19" s="39">
        <v>1</v>
      </c>
      <c r="I19" s="17">
        <v>8</v>
      </c>
      <c r="J19" s="17">
        <v>8</v>
      </c>
      <c r="K19" s="47"/>
      <c r="L19" s="50"/>
      <c r="M19" s="82">
        <f t="shared" si="0"/>
        <v>18</v>
      </c>
      <c r="N19" s="111" t="s">
        <v>327</v>
      </c>
    </row>
    <row r="20" spans="1:14" s="9" customFormat="1" ht="18" customHeight="1">
      <c r="A20" s="13">
        <v>11</v>
      </c>
      <c r="B20" s="93" t="s">
        <v>259</v>
      </c>
      <c r="C20" s="94">
        <v>1</v>
      </c>
      <c r="D20" s="38"/>
      <c r="E20" s="38"/>
      <c r="F20" s="38"/>
      <c r="G20" s="46"/>
      <c r="H20" s="39">
        <v>15</v>
      </c>
      <c r="I20" s="38"/>
      <c r="J20" s="38"/>
      <c r="K20" s="38"/>
      <c r="L20" s="27"/>
      <c r="M20" s="82">
        <f t="shared" si="0"/>
        <v>15</v>
      </c>
      <c r="N20" s="111" t="s">
        <v>328</v>
      </c>
    </row>
    <row r="21" spans="1:14" s="9" customFormat="1" ht="18" customHeight="1">
      <c r="A21" s="14">
        <v>12</v>
      </c>
      <c r="B21" s="93" t="s">
        <v>102</v>
      </c>
      <c r="C21" s="94">
        <v>1</v>
      </c>
      <c r="D21" s="38"/>
      <c r="E21" s="17">
        <v>0</v>
      </c>
      <c r="F21" s="17">
        <v>0</v>
      </c>
      <c r="G21" s="46"/>
      <c r="H21" s="39">
        <v>8</v>
      </c>
      <c r="I21" s="17">
        <v>1</v>
      </c>
      <c r="J21" s="38"/>
      <c r="K21" s="85">
        <v>1</v>
      </c>
      <c r="L21" s="27"/>
      <c r="M21" s="82">
        <f t="shared" si="0"/>
        <v>10</v>
      </c>
      <c r="N21" s="111" t="s">
        <v>319</v>
      </c>
    </row>
    <row r="22" spans="1:14" ht="18" customHeight="1">
      <c r="A22" s="13">
        <v>13</v>
      </c>
      <c r="B22" s="18" t="s">
        <v>86</v>
      </c>
      <c r="C22" s="18"/>
      <c r="D22" s="46"/>
      <c r="E22" s="48">
        <v>1</v>
      </c>
      <c r="F22" s="48">
        <v>0</v>
      </c>
      <c r="G22" s="46"/>
      <c r="H22" s="46"/>
      <c r="I22" s="17">
        <v>0</v>
      </c>
      <c r="J22" s="46"/>
      <c r="K22" s="86">
        <v>1</v>
      </c>
      <c r="L22" s="48"/>
      <c r="M22" s="24">
        <f t="shared" si="0"/>
        <v>2</v>
      </c>
      <c r="N22" s="111" t="s">
        <v>329</v>
      </c>
    </row>
    <row r="23" spans="1:14" ht="18" customHeight="1">
      <c r="A23" s="14">
        <v>14</v>
      </c>
      <c r="B23" s="16" t="s">
        <v>87</v>
      </c>
      <c r="C23" s="16"/>
      <c r="D23" s="46"/>
      <c r="E23" s="48">
        <v>1</v>
      </c>
      <c r="F23" s="48">
        <v>1</v>
      </c>
      <c r="G23" s="46"/>
      <c r="H23" s="46"/>
      <c r="I23" s="38"/>
      <c r="J23" s="46"/>
      <c r="K23" s="46"/>
      <c r="L23" s="48"/>
      <c r="M23" s="24">
        <f t="shared" si="0"/>
        <v>2</v>
      </c>
    </row>
    <row r="24" spans="1:14" ht="18" customHeight="1">
      <c r="A24" s="13">
        <v>15</v>
      </c>
      <c r="B24" s="16" t="s">
        <v>62</v>
      </c>
      <c r="C24" s="16"/>
      <c r="D24" s="48">
        <v>1</v>
      </c>
      <c r="E24" s="48">
        <v>1</v>
      </c>
      <c r="F24" s="46"/>
      <c r="G24" s="46"/>
      <c r="H24" s="57">
        <v>0</v>
      </c>
      <c r="I24" s="46"/>
      <c r="J24" s="46"/>
      <c r="K24" s="46"/>
      <c r="L24" s="48"/>
      <c r="M24" s="24">
        <f t="shared" si="0"/>
        <v>2</v>
      </c>
    </row>
    <row r="25" spans="1:14" ht="18" customHeight="1">
      <c r="A25" s="14">
        <v>16</v>
      </c>
      <c r="B25" s="16" t="s">
        <v>180</v>
      </c>
      <c r="C25" s="16"/>
      <c r="D25" s="44"/>
      <c r="E25" s="45"/>
      <c r="F25" s="48">
        <v>1</v>
      </c>
      <c r="G25" s="46"/>
      <c r="H25" s="44"/>
      <c r="I25" s="44"/>
      <c r="J25" s="48">
        <v>1</v>
      </c>
      <c r="K25" s="44"/>
      <c r="L25" s="42"/>
      <c r="M25" s="24">
        <f t="shared" si="0"/>
        <v>2</v>
      </c>
    </row>
    <row r="26" spans="1:14" ht="18" customHeight="1">
      <c r="A26" s="13">
        <v>17</v>
      </c>
      <c r="B26" s="16" t="s">
        <v>278</v>
      </c>
      <c r="C26" s="16"/>
      <c r="D26" s="46"/>
      <c r="E26" s="46"/>
      <c r="F26" s="46"/>
      <c r="G26" s="46"/>
      <c r="H26" s="57">
        <v>1</v>
      </c>
      <c r="I26" s="46"/>
      <c r="J26" s="46"/>
      <c r="K26" s="86">
        <v>0</v>
      </c>
      <c r="L26" s="48"/>
      <c r="M26" s="24">
        <f t="shared" si="0"/>
        <v>1</v>
      </c>
    </row>
    <row r="27" spans="1:14" ht="18" customHeight="1">
      <c r="A27" s="14">
        <v>18</v>
      </c>
      <c r="B27" s="16" t="s">
        <v>229</v>
      </c>
      <c r="C27" s="16"/>
      <c r="D27" s="44"/>
      <c r="E27" s="44"/>
      <c r="F27" s="44"/>
      <c r="G27" s="48">
        <v>1</v>
      </c>
      <c r="H27" s="46"/>
      <c r="I27" s="57">
        <v>0</v>
      </c>
      <c r="J27" s="44"/>
      <c r="K27" s="44"/>
      <c r="L27" s="42"/>
      <c r="M27" s="24">
        <f t="shared" si="0"/>
        <v>1</v>
      </c>
    </row>
    <row r="28" spans="1:14" ht="18" customHeight="1">
      <c r="A28" s="13">
        <v>19</v>
      </c>
      <c r="B28" s="18" t="s">
        <v>179</v>
      </c>
      <c r="C28" s="18"/>
      <c r="D28" s="44"/>
      <c r="E28" s="45"/>
      <c r="F28" s="63">
        <v>1</v>
      </c>
      <c r="G28" s="46"/>
      <c r="H28" s="46"/>
      <c r="I28" s="46"/>
      <c r="J28" s="44"/>
      <c r="K28" s="44"/>
      <c r="L28" s="42"/>
      <c r="M28" s="24">
        <f t="shared" si="0"/>
        <v>1</v>
      </c>
    </row>
    <row r="29" spans="1:14" ht="18" customHeight="1">
      <c r="A29" s="14">
        <v>20</v>
      </c>
      <c r="B29" s="16" t="s">
        <v>152</v>
      </c>
      <c r="C29" s="16"/>
      <c r="D29" s="44"/>
      <c r="E29" s="45"/>
      <c r="F29" s="44"/>
      <c r="G29" s="44"/>
      <c r="H29" s="46"/>
      <c r="I29" s="44"/>
      <c r="J29" s="48">
        <v>1</v>
      </c>
      <c r="K29" s="44"/>
      <c r="L29" s="42"/>
      <c r="M29" s="24">
        <f t="shared" si="0"/>
        <v>1</v>
      </c>
    </row>
    <row r="30" spans="1:14" ht="18" customHeight="1">
      <c r="A30" s="13">
        <v>21</v>
      </c>
      <c r="B30" s="16" t="s">
        <v>276</v>
      </c>
      <c r="C30" s="16"/>
      <c r="D30" s="44"/>
      <c r="E30" s="45"/>
      <c r="F30" s="44"/>
      <c r="G30" s="44"/>
      <c r="H30" s="44"/>
      <c r="I30" s="44"/>
      <c r="J30" s="44"/>
      <c r="K30" s="62">
        <v>0</v>
      </c>
      <c r="L30" s="42"/>
      <c r="M30" s="24">
        <f t="shared" si="0"/>
        <v>0</v>
      </c>
    </row>
    <row r="31" spans="1:14" ht="18" customHeight="1">
      <c r="A31" s="14">
        <v>22</v>
      </c>
      <c r="B31" s="16" t="s">
        <v>277</v>
      </c>
      <c r="C31" s="16"/>
      <c r="D31" s="44"/>
      <c r="E31" s="45"/>
      <c r="F31" s="44"/>
      <c r="G31" s="44"/>
      <c r="H31" s="44"/>
      <c r="I31" s="44"/>
      <c r="J31" s="44"/>
      <c r="K31" s="62">
        <v>0</v>
      </c>
      <c r="L31" s="42"/>
      <c r="M31" s="24">
        <f t="shared" si="0"/>
        <v>0</v>
      </c>
    </row>
    <row r="32" spans="1:14" ht="18" customHeight="1">
      <c r="A32" s="13">
        <v>23</v>
      </c>
      <c r="B32" s="16" t="s">
        <v>103</v>
      </c>
      <c r="C32" s="16"/>
      <c r="D32" s="46"/>
      <c r="E32" s="48">
        <v>0</v>
      </c>
      <c r="F32" s="46"/>
      <c r="G32" s="46"/>
      <c r="H32" s="46"/>
      <c r="I32" s="46"/>
      <c r="J32" s="46"/>
      <c r="K32" s="46"/>
      <c r="L32" s="48"/>
      <c r="M32" s="24">
        <f t="shared" si="0"/>
        <v>0</v>
      </c>
    </row>
    <row r="33" spans="1:13" ht="18" customHeight="1">
      <c r="A33" s="14">
        <v>24</v>
      </c>
      <c r="B33" s="18" t="s">
        <v>181</v>
      </c>
      <c r="C33" s="18"/>
      <c r="D33" s="44"/>
      <c r="E33" s="45"/>
      <c r="F33" s="48">
        <v>0</v>
      </c>
      <c r="G33" s="46"/>
      <c r="H33" s="46"/>
      <c r="I33" s="46"/>
      <c r="J33" s="44"/>
      <c r="K33" s="44"/>
      <c r="L33" s="42"/>
      <c r="M33" s="24">
        <f t="shared" si="0"/>
        <v>0</v>
      </c>
    </row>
    <row r="34" spans="1:13" ht="18" customHeight="1">
      <c r="A34" s="13">
        <v>25</v>
      </c>
      <c r="B34" s="16" t="s">
        <v>260</v>
      </c>
      <c r="C34" s="16"/>
      <c r="D34" s="44"/>
      <c r="E34" s="45"/>
      <c r="F34" s="44"/>
      <c r="G34" s="44"/>
      <c r="H34" s="57">
        <v>0</v>
      </c>
      <c r="I34" s="44"/>
      <c r="J34" s="44"/>
      <c r="K34" s="44"/>
      <c r="L34" s="42"/>
      <c r="M34" s="23">
        <f t="shared" si="0"/>
        <v>0</v>
      </c>
    </row>
    <row r="35" spans="1:13" ht="18" customHeight="1">
      <c r="A35" s="14">
        <v>26</v>
      </c>
      <c r="B35" s="16" t="s">
        <v>261</v>
      </c>
      <c r="C35" s="16"/>
      <c r="D35" s="44"/>
      <c r="E35" s="45"/>
      <c r="F35" s="44"/>
      <c r="G35" s="44"/>
      <c r="H35" s="57">
        <v>0</v>
      </c>
      <c r="I35" s="44"/>
      <c r="J35" s="44"/>
      <c r="K35" s="44"/>
      <c r="L35" s="42"/>
      <c r="M35" s="23">
        <f t="shared" si="0"/>
        <v>0</v>
      </c>
    </row>
    <row r="36" spans="1:13" ht="18" customHeight="1">
      <c r="A36" s="13">
        <v>27</v>
      </c>
      <c r="B36" s="16" t="s">
        <v>279</v>
      </c>
      <c r="C36" s="16"/>
      <c r="D36" s="44"/>
      <c r="E36" s="45"/>
      <c r="F36" s="44"/>
      <c r="G36" s="44"/>
      <c r="H36" s="44"/>
      <c r="I36" s="44"/>
      <c r="J36" s="44"/>
      <c r="K36" s="44"/>
      <c r="L36" s="42"/>
      <c r="M36" s="43"/>
    </row>
    <row r="37" spans="1:13" ht="18" customHeight="1"/>
  </sheetData>
  <autoFilter ref="B9:M9" xr:uid="{00000000-0001-0000-0300-000000000000}">
    <sortState xmlns:xlrd2="http://schemas.microsoft.com/office/spreadsheetml/2017/richdata2" ref="B10:M36">
      <sortCondition descending="1" ref="M9"/>
    </sortState>
  </autoFilter>
  <mergeCells count="2">
    <mergeCell ref="A6:L6"/>
    <mergeCell ref="A7:L7"/>
  </mergeCells>
  <conditionalFormatting sqref="B10:C36">
    <cfRule type="expression" dxfId="8" priority="1">
      <formula>$B10="ZZZ"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3"/>
  <sheetViews>
    <sheetView workbookViewId="0">
      <selection activeCell="N24" sqref="N24"/>
    </sheetView>
  </sheetViews>
  <sheetFormatPr baseColWidth="10" defaultRowHeight="15"/>
  <cols>
    <col min="1" max="1" width="3.85546875" customWidth="1"/>
    <col min="2" max="2" width="35.140625" customWidth="1"/>
    <col min="3" max="3" width="7.85546875" customWidth="1"/>
    <col min="4" max="4" width="15.7109375" customWidth="1"/>
    <col min="5" max="5" width="15.7109375" style="6" customWidth="1"/>
    <col min="6" max="12" width="15.7109375" customWidth="1"/>
    <col min="13" max="13" width="15.7109375" style="21" customWidth="1"/>
    <col min="253" max="253" width="3.85546875" customWidth="1"/>
    <col min="254" max="254" width="25" customWidth="1"/>
    <col min="255" max="255" width="14.85546875" bestFit="1" customWidth="1"/>
    <col min="256" max="256" width="11.28515625" customWidth="1"/>
    <col min="257" max="257" width="11.5703125" customWidth="1"/>
    <col min="258" max="258" width="10.7109375" customWidth="1"/>
    <col min="259" max="259" width="11.28515625" customWidth="1"/>
    <col min="260" max="265" width="10.7109375" customWidth="1"/>
    <col min="266" max="266" width="9.28515625" customWidth="1"/>
    <col min="267" max="267" width="10.7109375" customWidth="1"/>
    <col min="509" max="509" width="3.85546875" customWidth="1"/>
    <col min="510" max="510" width="25" customWidth="1"/>
    <col min="511" max="511" width="14.85546875" bestFit="1" customWidth="1"/>
    <col min="512" max="512" width="11.28515625" customWidth="1"/>
    <col min="513" max="513" width="11.5703125" customWidth="1"/>
    <col min="514" max="514" width="10.7109375" customWidth="1"/>
    <col min="515" max="515" width="11.28515625" customWidth="1"/>
    <col min="516" max="521" width="10.7109375" customWidth="1"/>
    <col min="522" max="522" width="9.28515625" customWidth="1"/>
    <col min="523" max="523" width="10.7109375" customWidth="1"/>
    <col min="765" max="765" width="3.85546875" customWidth="1"/>
    <col min="766" max="766" width="25" customWidth="1"/>
    <col min="767" max="767" width="14.85546875" bestFit="1" customWidth="1"/>
    <col min="768" max="768" width="11.28515625" customWidth="1"/>
    <col min="769" max="769" width="11.5703125" customWidth="1"/>
    <col min="770" max="770" width="10.7109375" customWidth="1"/>
    <col min="771" max="771" width="11.28515625" customWidth="1"/>
    <col min="772" max="777" width="10.7109375" customWidth="1"/>
    <col min="778" max="778" width="9.28515625" customWidth="1"/>
    <col min="779" max="779" width="10.7109375" customWidth="1"/>
    <col min="1021" max="1021" width="3.85546875" customWidth="1"/>
    <col min="1022" max="1022" width="25" customWidth="1"/>
    <col min="1023" max="1023" width="14.85546875" bestFit="1" customWidth="1"/>
    <col min="1024" max="1024" width="11.28515625" customWidth="1"/>
    <col min="1025" max="1025" width="11.5703125" customWidth="1"/>
    <col min="1026" max="1026" width="10.7109375" customWidth="1"/>
    <col min="1027" max="1027" width="11.28515625" customWidth="1"/>
    <col min="1028" max="1033" width="10.7109375" customWidth="1"/>
    <col min="1034" max="1034" width="9.28515625" customWidth="1"/>
    <col min="1035" max="1035" width="10.7109375" customWidth="1"/>
    <col min="1277" max="1277" width="3.85546875" customWidth="1"/>
    <col min="1278" max="1278" width="25" customWidth="1"/>
    <col min="1279" max="1279" width="14.85546875" bestFit="1" customWidth="1"/>
    <col min="1280" max="1280" width="11.28515625" customWidth="1"/>
    <col min="1281" max="1281" width="11.5703125" customWidth="1"/>
    <col min="1282" max="1282" width="10.7109375" customWidth="1"/>
    <col min="1283" max="1283" width="11.28515625" customWidth="1"/>
    <col min="1284" max="1289" width="10.7109375" customWidth="1"/>
    <col min="1290" max="1290" width="9.28515625" customWidth="1"/>
    <col min="1291" max="1291" width="10.7109375" customWidth="1"/>
    <col min="1533" max="1533" width="3.85546875" customWidth="1"/>
    <col min="1534" max="1534" width="25" customWidth="1"/>
    <col min="1535" max="1535" width="14.85546875" bestFit="1" customWidth="1"/>
    <col min="1536" max="1536" width="11.28515625" customWidth="1"/>
    <col min="1537" max="1537" width="11.5703125" customWidth="1"/>
    <col min="1538" max="1538" width="10.7109375" customWidth="1"/>
    <col min="1539" max="1539" width="11.28515625" customWidth="1"/>
    <col min="1540" max="1545" width="10.7109375" customWidth="1"/>
    <col min="1546" max="1546" width="9.28515625" customWidth="1"/>
    <col min="1547" max="1547" width="10.7109375" customWidth="1"/>
    <col min="1789" max="1789" width="3.85546875" customWidth="1"/>
    <col min="1790" max="1790" width="25" customWidth="1"/>
    <col min="1791" max="1791" width="14.85546875" bestFit="1" customWidth="1"/>
    <col min="1792" max="1792" width="11.28515625" customWidth="1"/>
    <col min="1793" max="1793" width="11.5703125" customWidth="1"/>
    <col min="1794" max="1794" width="10.7109375" customWidth="1"/>
    <col min="1795" max="1795" width="11.28515625" customWidth="1"/>
    <col min="1796" max="1801" width="10.7109375" customWidth="1"/>
    <col min="1802" max="1802" width="9.28515625" customWidth="1"/>
    <col min="1803" max="1803" width="10.7109375" customWidth="1"/>
    <col min="2045" max="2045" width="3.85546875" customWidth="1"/>
    <col min="2046" max="2046" width="25" customWidth="1"/>
    <col min="2047" max="2047" width="14.85546875" bestFit="1" customWidth="1"/>
    <col min="2048" max="2048" width="11.28515625" customWidth="1"/>
    <col min="2049" max="2049" width="11.5703125" customWidth="1"/>
    <col min="2050" max="2050" width="10.7109375" customWidth="1"/>
    <col min="2051" max="2051" width="11.28515625" customWidth="1"/>
    <col min="2052" max="2057" width="10.7109375" customWidth="1"/>
    <col min="2058" max="2058" width="9.28515625" customWidth="1"/>
    <col min="2059" max="2059" width="10.7109375" customWidth="1"/>
    <col min="2301" max="2301" width="3.85546875" customWidth="1"/>
    <col min="2302" max="2302" width="25" customWidth="1"/>
    <col min="2303" max="2303" width="14.85546875" bestFit="1" customWidth="1"/>
    <col min="2304" max="2304" width="11.28515625" customWidth="1"/>
    <col min="2305" max="2305" width="11.5703125" customWidth="1"/>
    <col min="2306" max="2306" width="10.7109375" customWidth="1"/>
    <col min="2307" max="2307" width="11.28515625" customWidth="1"/>
    <col min="2308" max="2313" width="10.7109375" customWidth="1"/>
    <col min="2314" max="2314" width="9.28515625" customWidth="1"/>
    <col min="2315" max="2315" width="10.7109375" customWidth="1"/>
    <col min="2557" max="2557" width="3.85546875" customWidth="1"/>
    <col min="2558" max="2558" width="25" customWidth="1"/>
    <col min="2559" max="2559" width="14.85546875" bestFit="1" customWidth="1"/>
    <col min="2560" max="2560" width="11.28515625" customWidth="1"/>
    <col min="2561" max="2561" width="11.5703125" customWidth="1"/>
    <col min="2562" max="2562" width="10.7109375" customWidth="1"/>
    <col min="2563" max="2563" width="11.28515625" customWidth="1"/>
    <col min="2564" max="2569" width="10.7109375" customWidth="1"/>
    <col min="2570" max="2570" width="9.28515625" customWidth="1"/>
    <col min="2571" max="2571" width="10.7109375" customWidth="1"/>
    <col min="2813" max="2813" width="3.85546875" customWidth="1"/>
    <col min="2814" max="2814" width="25" customWidth="1"/>
    <col min="2815" max="2815" width="14.85546875" bestFit="1" customWidth="1"/>
    <col min="2816" max="2816" width="11.28515625" customWidth="1"/>
    <col min="2817" max="2817" width="11.5703125" customWidth="1"/>
    <col min="2818" max="2818" width="10.7109375" customWidth="1"/>
    <col min="2819" max="2819" width="11.28515625" customWidth="1"/>
    <col min="2820" max="2825" width="10.7109375" customWidth="1"/>
    <col min="2826" max="2826" width="9.28515625" customWidth="1"/>
    <col min="2827" max="2827" width="10.7109375" customWidth="1"/>
    <col min="3069" max="3069" width="3.85546875" customWidth="1"/>
    <col min="3070" max="3070" width="25" customWidth="1"/>
    <col min="3071" max="3071" width="14.85546875" bestFit="1" customWidth="1"/>
    <col min="3072" max="3072" width="11.28515625" customWidth="1"/>
    <col min="3073" max="3073" width="11.5703125" customWidth="1"/>
    <col min="3074" max="3074" width="10.7109375" customWidth="1"/>
    <col min="3075" max="3075" width="11.28515625" customWidth="1"/>
    <col min="3076" max="3081" width="10.7109375" customWidth="1"/>
    <col min="3082" max="3082" width="9.28515625" customWidth="1"/>
    <col min="3083" max="3083" width="10.7109375" customWidth="1"/>
    <col min="3325" max="3325" width="3.85546875" customWidth="1"/>
    <col min="3326" max="3326" width="25" customWidth="1"/>
    <col min="3327" max="3327" width="14.85546875" bestFit="1" customWidth="1"/>
    <col min="3328" max="3328" width="11.28515625" customWidth="1"/>
    <col min="3329" max="3329" width="11.5703125" customWidth="1"/>
    <col min="3330" max="3330" width="10.7109375" customWidth="1"/>
    <col min="3331" max="3331" width="11.28515625" customWidth="1"/>
    <col min="3332" max="3337" width="10.7109375" customWidth="1"/>
    <col min="3338" max="3338" width="9.28515625" customWidth="1"/>
    <col min="3339" max="3339" width="10.7109375" customWidth="1"/>
    <col min="3581" max="3581" width="3.85546875" customWidth="1"/>
    <col min="3582" max="3582" width="25" customWidth="1"/>
    <col min="3583" max="3583" width="14.85546875" bestFit="1" customWidth="1"/>
    <col min="3584" max="3584" width="11.28515625" customWidth="1"/>
    <col min="3585" max="3585" width="11.5703125" customWidth="1"/>
    <col min="3586" max="3586" width="10.7109375" customWidth="1"/>
    <col min="3587" max="3587" width="11.28515625" customWidth="1"/>
    <col min="3588" max="3593" width="10.7109375" customWidth="1"/>
    <col min="3594" max="3594" width="9.28515625" customWidth="1"/>
    <col min="3595" max="3595" width="10.7109375" customWidth="1"/>
    <col min="3837" max="3837" width="3.85546875" customWidth="1"/>
    <col min="3838" max="3838" width="25" customWidth="1"/>
    <col min="3839" max="3839" width="14.85546875" bestFit="1" customWidth="1"/>
    <col min="3840" max="3840" width="11.28515625" customWidth="1"/>
    <col min="3841" max="3841" width="11.5703125" customWidth="1"/>
    <col min="3842" max="3842" width="10.7109375" customWidth="1"/>
    <col min="3843" max="3843" width="11.28515625" customWidth="1"/>
    <col min="3844" max="3849" width="10.7109375" customWidth="1"/>
    <col min="3850" max="3850" width="9.28515625" customWidth="1"/>
    <col min="3851" max="3851" width="10.7109375" customWidth="1"/>
    <col min="4093" max="4093" width="3.85546875" customWidth="1"/>
    <col min="4094" max="4094" width="25" customWidth="1"/>
    <col min="4095" max="4095" width="14.85546875" bestFit="1" customWidth="1"/>
    <col min="4096" max="4096" width="11.28515625" customWidth="1"/>
    <col min="4097" max="4097" width="11.5703125" customWidth="1"/>
    <col min="4098" max="4098" width="10.7109375" customWidth="1"/>
    <col min="4099" max="4099" width="11.28515625" customWidth="1"/>
    <col min="4100" max="4105" width="10.7109375" customWidth="1"/>
    <col min="4106" max="4106" width="9.28515625" customWidth="1"/>
    <col min="4107" max="4107" width="10.7109375" customWidth="1"/>
    <col min="4349" max="4349" width="3.85546875" customWidth="1"/>
    <col min="4350" max="4350" width="25" customWidth="1"/>
    <col min="4351" max="4351" width="14.85546875" bestFit="1" customWidth="1"/>
    <col min="4352" max="4352" width="11.28515625" customWidth="1"/>
    <col min="4353" max="4353" width="11.5703125" customWidth="1"/>
    <col min="4354" max="4354" width="10.7109375" customWidth="1"/>
    <col min="4355" max="4355" width="11.28515625" customWidth="1"/>
    <col min="4356" max="4361" width="10.7109375" customWidth="1"/>
    <col min="4362" max="4362" width="9.28515625" customWidth="1"/>
    <col min="4363" max="4363" width="10.7109375" customWidth="1"/>
    <col min="4605" max="4605" width="3.85546875" customWidth="1"/>
    <col min="4606" max="4606" width="25" customWidth="1"/>
    <col min="4607" max="4607" width="14.85546875" bestFit="1" customWidth="1"/>
    <col min="4608" max="4608" width="11.28515625" customWidth="1"/>
    <col min="4609" max="4609" width="11.5703125" customWidth="1"/>
    <col min="4610" max="4610" width="10.7109375" customWidth="1"/>
    <col min="4611" max="4611" width="11.28515625" customWidth="1"/>
    <col min="4612" max="4617" width="10.7109375" customWidth="1"/>
    <col min="4618" max="4618" width="9.28515625" customWidth="1"/>
    <col min="4619" max="4619" width="10.7109375" customWidth="1"/>
    <col min="4861" max="4861" width="3.85546875" customWidth="1"/>
    <col min="4862" max="4862" width="25" customWidth="1"/>
    <col min="4863" max="4863" width="14.85546875" bestFit="1" customWidth="1"/>
    <col min="4864" max="4864" width="11.28515625" customWidth="1"/>
    <col min="4865" max="4865" width="11.5703125" customWidth="1"/>
    <col min="4866" max="4866" width="10.7109375" customWidth="1"/>
    <col min="4867" max="4867" width="11.28515625" customWidth="1"/>
    <col min="4868" max="4873" width="10.7109375" customWidth="1"/>
    <col min="4874" max="4874" width="9.28515625" customWidth="1"/>
    <col min="4875" max="4875" width="10.7109375" customWidth="1"/>
    <col min="5117" max="5117" width="3.85546875" customWidth="1"/>
    <col min="5118" max="5118" width="25" customWidth="1"/>
    <col min="5119" max="5119" width="14.85546875" bestFit="1" customWidth="1"/>
    <col min="5120" max="5120" width="11.28515625" customWidth="1"/>
    <col min="5121" max="5121" width="11.5703125" customWidth="1"/>
    <col min="5122" max="5122" width="10.7109375" customWidth="1"/>
    <col min="5123" max="5123" width="11.28515625" customWidth="1"/>
    <col min="5124" max="5129" width="10.7109375" customWidth="1"/>
    <col min="5130" max="5130" width="9.28515625" customWidth="1"/>
    <col min="5131" max="5131" width="10.7109375" customWidth="1"/>
    <col min="5373" max="5373" width="3.85546875" customWidth="1"/>
    <col min="5374" max="5374" width="25" customWidth="1"/>
    <col min="5375" max="5375" width="14.85546875" bestFit="1" customWidth="1"/>
    <col min="5376" max="5376" width="11.28515625" customWidth="1"/>
    <col min="5377" max="5377" width="11.5703125" customWidth="1"/>
    <col min="5378" max="5378" width="10.7109375" customWidth="1"/>
    <col min="5379" max="5379" width="11.28515625" customWidth="1"/>
    <col min="5380" max="5385" width="10.7109375" customWidth="1"/>
    <col min="5386" max="5386" width="9.28515625" customWidth="1"/>
    <col min="5387" max="5387" width="10.7109375" customWidth="1"/>
    <col min="5629" max="5629" width="3.85546875" customWidth="1"/>
    <col min="5630" max="5630" width="25" customWidth="1"/>
    <col min="5631" max="5631" width="14.85546875" bestFit="1" customWidth="1"/>
    <col min="5632" max="5632" width="11.28515625" customWidth="1"/>
    <col min="5633" max="5633" width="11.5703125" customWidth="1"/>
    <col min="5634" max="5634" width="10.7109375" customWidth="1"/>
    <col min="5635" max="5635" width="11.28515625" customWidth="1"/>
    <col min="5636" max="5641" width="10.7109375" customWidth="1"/>
    <col min="5642" max="5642" width="9.28515625" customWidth="1"/>
    <col min="5643" max="5643" width="10.7109375" customWidth="1"/>
    <col min="5885" max="5885" width="3.85546875" customWidth="1"/>
    <col min="5886" max="5886" width="25" customWidth="1"/>
    <col min="5887" max="5887" width="14.85546875" bestFit="1" customWidth="1"/>
    <col min="5888" max="5888" width="11.28515625" customWidth="1"/>
    <col min="5889" max="5889" width="11.5703125" customWidth="1"/>
    <col min="5890" max="5890" width="10.7109375" customWidth="1"/>
    <col min="5891" max="5891" width="11.28515625" customWidth="1"/>
    <col min="5892" max="5897" width="10.7109375" customWidth="1"/>
    <col min="5898" max="5898" width="9.28515625" customWidth="1"/>
    <col min="5899" max="5899" width="10.7109375" customWidth="1"/>
    <col min="6141" max="6141" width="3.85546875" customWidth="1"/>
    <col min="6142" max="6142" width="25" customWidth="1"/>
    <col min="6143" max="6143" width="14.85546875" bestFit="1" customWidth="1"/>
    <col min="6144" max="6144" width="11.28515625" customWidth="1"/>
    <col min="6145" max="6145" width="11.5703125" customWidth="1"/>
    <col min="6146" max="6146" width="10.7109375" customWidth="1"/>
    <col min="6147" max="6147" width="11.28515625" customWidth="1"/>
    <col min="6148" max="6153" width="10.7109375" customWidth="1"/>
    <col min="6154" max="6154" width="9.28515625" customWidth="1"/>
    <col min="6155" max="6155" width="10.7109375" customWidth="1"/>
    <col min="6397" max="6397" width="3.85546875" customWidth="1"/>
    <col min="6398" max="6398" width="25" customWidth="1"/>
    <col min="6399" max="6399" width="14.85546875" bestFit="1" customWidth="1"/>
    <col min="6400" max="6400" width="11.28515625" customWidth="1"/>
    <col min="6401" max="6401" width="11.5703125" customWidth="1"/>
    <col min="6402" max="6402" width="10.7109375" customWidth="1"/>
    <col min="6403" max="6403" width="11.28515625" customWidth="1"/>
    <col min="6404" max="6409" width="10.7109375" customWidth="1"/>
    <col min="6410" max="6410" width="9.28515625" customWidth="1"/>
    <col min="6411" max="6411" width="10.7109375" customWidth="1"/>
    <col min="6653" max="6653" width="3.85546875" customWidth="1"/>
    <col min="6654" max="6654" width="25" customWidth="1"/>
    <col min="6655" max="6655" width="14.85546875" bestFit="1" customWidth="1"/>
    <col min="6656" max="6656" width="11.28515625" customWidth="1"/>
    <col min="6657" max="6657" width="11.5703125" customWidth="1"/>
    <col min="6658" max="6658" width="10.7109375" customWidth="1"/>
    <col min="6659" max="6659" width="11.28515625" customWidth="1"/>
    <col min="6660" max="6665" width="10.7109375" customWidth="1"/>
    <col min="6666" max="6666" width="9.28515625" customWidth="1"/>
    <col min="6667" max="6667" width="10.7109375" customWidth="1"/>
    <col min="6909" max="6909" width="3.85546875" customWidth="1"/>
    <col min="6910" max="6910" width="25" customWidth="1"/>
    <col min="6911" max="6911" width="14.85546875" bestFit="1" customWidth="1"/>
    <col min="6912" max="6912" width="11.28515625" customWidth="1"/>
    <col min="6913" max="6913" width="11.5703125" customWidth="1"/>
    <col min="6914" max="6914" width="10.7109375" customWidth="1"/>
    <col min="6915" max="6915" width="11.28515625" customWidth="1"/>
    <col min="6916" max="6921" width="10.7109375" customWidth="1"/>
    <col min="6922" max="6922" width="9.28515625" customWidth="1"/>
    <col min="6923" max="6923" width="10.7109375" customWidth="1"/>
    <col min="7165" max="7165" width="3.85546875" customWidth="1"/>
    <col min="7166" max="7166" width="25" customWidth="1"/>
    <col min="7167" max="7167" width="14.85546875" bestFit="1" customWidth="1"/>
    <col min="7168" max="7168" width="11.28515625" customWidth="1"/>
    <col min="7169" max="7169" width="11.5703125" customWidth="1"/>
    <col min="7170" max="7170" width="10.7109375" customWidth="1"/>
    <col min="7171" max="7171" width="11.28515625" customWidth="1"/>
    <col min="7172" max="7177" width="10.7109375" customWidth="1"/>
    <col min="7178" max="7178" width="9.28515625" customWidth="1"/>
    <col min="7179" max="7179" width="10.7109375" customWidth="1"/>
    <col min="7421" max="7421" width="3.85546875" customWidth="1"/>
    <col min="7422" max="7422" width="25" customWidth="1"/>
    <col min="7423" max="7423" width="14.85546875" bestFit="1" customWidth="1"/>
    <col min="7424" max="7424" width="11.28515625" customWidth="1"/>
    <col min="7425" max="7425" width="11.5703125" customWidth="1"/>
    <col min="7426" max="7426" width="10.7109375" customWidth="1"/>
    <col min="7427" max="7427" width="11.28515625" customWidth="1"/>
    <col min="7428" max="7433" width="10.7109375" customWidth="1"/>
    <col min="7434" max="7434" width="9.28515625" customWidth="1"/>
    <col min="7435" max="7435" width="10.7109375" customWidth="1"/>
    <col min="7677" max="7677" width="3.85546875" customWidth="1"/>
    <col min="7678" max="7678" width="25" customWidth="1"/>
    <col min="7679" max="7679" width="14.85546875" bestFit="1" customWidth="1"/>
    <col min="7680" max="7680" width="11.28515625" customWidth="1"/>
    <col min="7681" max="7681" width="11.5703125" customWidth="1"/>
    <col min="7682" max="7682" width="10.7109375" customWidth="1"/>
    <col min="7683" max="7683" width="11.28515625" customWidth="1"/>
    <col min="7684" max="7689" width="10.7109375" customWidth="1"/>
    <col min="7690" max="7690" width="9.28515625" customWidth="1"/>
    <col min="7691" max="7691" width="10.7109375" customWidth="1"/>
    <col min="7933" max="7933" width="3.85546875" customWidth="1"/>
    <col min="7934" max="7934" width="25" customWidth="1"/>
    <col min="7935" max="7935" width="14.85546875" bestFit="1" customWidth="1"/>
    <col min="7936" max="7936" width="11.28515625" customWidth="1"/>
    <col min="7937" max="7937" width="11.5703125" customWidth="1"/>
    <col min="7938" max="7938" width="10.7109375" customWidth="1"/>
    <col min="7939" max="7939" width="11.28515625" customWidth="1"/>
    <col min="7940" max="7945" width="10.7109375" customWidth="1"/>
    <col min="7946" max="7946" width="9.28515625" customWidth="1"/>
    <col min="7947" max="7947" width="10.7109375" customWidth="1"/>
    <col min="8189" max="8189" width="3.85546875" customWidth="1"/>
    <col min="8190" max="8190" width="25" customWidth="1"/>
    <col min="8191" max="8191" width="14.85546875" bestFit="1" customWidth="1"/>
    <col min="8192" max="8192" width="11.28515625" customWidth="1"/>
    <col min="8193" max="8193" width="11.5703125" customWidth="1"/>
    <col min="8194" max="8194" width="10.7109375" customWidth="1"/>
    <col min="8195" max="8195" width="11.28515625" customWidth="1"/>
    <col min="8196" max="8201" width="10.7109375" customWidth="1"/>
    <col min="8202" max="8202" width="9.28515625" customWidth="1"/>
    <col min="8203" max="8203" width="10.7109375" customWidth="1"/>
    <col min="8445" max="8445" width="3.85546875" customWidth="1"/>
    <col min="8446" max="8446" width="25" customWidth="1"/>
    <col min="8447" max="8447" width="14.85546875" bestFit="1" customWidth="1"/>
    <col min="8448" max="8448" width="11.28515625" customWidth="1"/>
    <col min="8449" max="8449" width="11.5703125" customWidth="1"/>
    <col min="8450" max="8450" width="10.7109375" customWidth="1"/>
    <col min="8451" max="8451" width="11.28515625" customWidth="1"/>
    <col min="8452" max="8457" width="10.7109375" customWidth="1"/>
    <col min="8458" max="8458" width="9.28515625" customWidth="1"/>
    <col min="8459" max="8459" width="10.7109375" customWidth="1"/>
    <col min="8701" max="8701" width="3.85546875" customWidth="1"/>
    <col min="8702" max="8702" width="25" customWidth="1"/>
    <col min="8703" max="8703" width="14.85546875" bestFit="1" customWidth="1"/>
    <col min="8704" max="8704" width="11.28515625" customWidth="1"/>
    <col min="8705" max="8705" width="11.5703125" customWidth="1"/>
    <col min="8706" max="8706" width="10.7109375" customWidth="1"/>
    <col min="8707" max="8707" width="11.28515625" customWidth="1"/>
    <col min="8708" max="8713" width="10.7109375" customWidth="1"/>
    <col min="8714" max="8714" width="9.28515625" customWidth="1"/>
    <col min="8715" max="8715" width="10.7109375" customWidth="1"/>
    <col min="8957" max="8957" width="3.85546875" customWidth="1"/>
    <col min="8958" max="8958" width="25" customWidth="1"/>
    <col min="8959" max="8959" width="14.85546875" bestFit="1" customWidth="1"/>
    <col min="8960" max="8960" width="11.28515625" customWidth="1"/>
    <col min="8961" max="8961" width="11.5703125" customWidth="1"/>
    <col min="8962" max="8962" width="10.7109375" customWidth="1"/>
    <col min="8963" max="8963" width="11.28515625" customWidth="1"/>
    <col min="8964" max="8969" width="10.7109375" customWidth="1"/>
    <col min="8970" max="8970" width="9.28515625" customWidth="1"/>
    <col min="8971" max="8971" width="10.7109375" customWidth="1"/>
    <col min="9213" max="9213" width="3.85546875" customWidth="1"/>
    <col min="9214" max="9214" width="25" customWidth="1"/>
    <col min="9215" max="9215" width="14.85546875" bestFit="1" customWidth="1"/>
    <col min="9216" max="9216" width="11.28515625" customWidth="1"/>
    <col min="9217" max="9217" width="11.5703125" customWidth="1"/>
    <col min="9218" max="9218" width="10.7109375" customWidth="1"/>
    <col min="9219" max="9219" width="11.28515625" customWidth="1"/>
    <col min="9220" max="9225" width="10.7109375" customWidth="1"/>
    <col min="9226" max="9226" width="9.28515625" customWidth="1"/>
    <col min="9227" max="9227" width="10.7109375" customWidth="1"/>
    <col min="9469" max="9469" width="3.85546875" customWidth="1"/>
    <col min="9470" max="9470" width="25" customWidth="1"/>
    <col min="9471" max="9471" width="14.85546875" bestFit="1" customWidth="1"/>
    <col min="9472" max="9472" width="11.28515625" customWidth="1"/>
    <col min="9473" max="9473" width="11.5703125" customWidth="1"/>
    <col min="9474" max="9474" width="10.7109375" customWidth="1"/>
    <col min="9475" max="9475" width="11.28515625" customWidth="1"/>
    <col min="9476" max="9481" width="10.7109375" customWidth="1"/>
    <col min="9482" max="9482" width="9.28515625" customWidth="1"/>
    <col min="9483" max="9483" width="10.7109375" customWidth="1"/>
    <col min="9725" max="9725" width="3.85546875" customWidth="1"/>
    <col min="9726" max="9726" width="25" customWidth="1"/>
    <col min="9727" max="9727" width="14.85546875" bestFit="1" customWidth="1"/>
    <col min="9728" max="9728" width="11.28515625" customWidth="1"/>
    <col min="9729" max="9729" width="11.5703125" customWidth="1"/>
    <col min="9730" max="9730" width="10.7109375" customWidth="1"/>
    <col min="9731" max="9731" width="11.28515625" customWidth="1"/>
    <col min="9732" max="9737" width="10.7109375" customWidth="1"/>
    <col min="9738" max="9738" width="9.28515625" customWidth="1"/>
    <col min="9739" max="9739" width="10.7109375" customWidth="1"/>
    <col min="9981" max="9981" width="3.85546875" customWidth="1"/>
    <col min="9982" max="9982" width="25" customWidth="1"/>
    <col min="9983" max="9983" width="14.85546875" bestFit="1" customWidth="1"/>
    <col min="9984" max="9984" width="11.28515625" customWidth="1"/>
    <col min="9985" max="9985" width="11.5703125" customWidth="1"/>
    <col min="9986" max="9986" width="10.7109375" customWidth="1"/>
    <col min="9987" max="9987" width="11.28515625" customWidth="1"/>
    <col min="9988" max="9993" width="10.7109375" customWidth="1"/>
    <col min="9994" max="9994" width="9.28515625" customWidth="1"/>
    <col min="9995" max="9995" width="10.7109375" customWidth="1"/>
    <col min="10237" max="10237" width="3.85546875" customWidth="1"/>
    <col min="10238" max="10238" width="25" customWidth="1"/>
    <col min="10239" max="10239" width="14.85546875" bestFit="1" customWidth="1"/>
    <col min="10240" max="10240" width="11.28515625" customWidth="1"/>
    <col min="10241" max="10241" width="11.5703125" customWidth="1"/>
    <col min="10242" max="10242" width="10.7109375" customWidth="1"/>
    <col min="10243" max="10243" width="11.28515625" customWidth="1"/>
    <col min="10244" max="10249" width="10.7109375" customWidth="1"/>
    <col min="10250" max="10250" width="9.28515625" customWidth="1"/>
    <col min="10251" max="10251" width="10.7109375" customWidth="1"/>
    <col min="10493" max="10493" width="3.85546875" customWidth="1"/>
    <col min="10494" max="10494" width="25" customWidth="1"/>
    <col min="10495" max="10495" width="14.85546875" bestFit="1" customWidth="1"/>
    <col min="10496" max="10496" width="11.28515625" customWidth="1"/>
    <col min="10497" max="10497" width="11.5703125" customWidth="1"/>
    <col min="10498" max="10498" width="10.7109375" customWidth="1"/>
    <col min="10499" max="10499" width="11.28515625" customWidth="1"/>
    <col min="10500" max="10505" width="10.7109375" customWidth="1"/>
    <col min="10506" max="10506" width="9.28515625" customWidth="1"/>
    <col min="10507" max="10507" width="10.7109375" customWidth="1"/>
    <col min="10749" max="10749" width="3.85546875" customWidth="1"/>
    <col min="10750" max="10750" width="25" customWidth="1"/>
    <col min="10751" max="10751" width="14.85546875" bestFit="1" customWidth="1"/>
    <col min="10752" max="10752" width="11.28515625" customWidth="1"/>
    <col min="10753" max="10753" width="11.5703125" customWidth="1"/>
    <col min="10754" max="10754" width="10.7109375" customWidth="1"/>
    <col min="10755" max="10755" width="11.28515625" customWidth="1"/>
    <col min="10756" max="10761" width="10.7109375" customWidth="1"/>
    <col min="10762" max="10762" width="9.28515625" customWidth="1"/>
    <col min="10763" max="10763" width="10.7109375" customWidth="1"/>
    <col min="11005" max="11005" width="3.85546875" customWidth="1"/>
    <col min="11006" max="11006" width="25" customWidth="1"/>
    <col min="11007" max="11007" width="14.85546875" bestFit="1" customWidth="1"/>
    <col min="11008" max="11008" width="11.28515625" customWidth="1"/>
    <col min="11009" max="11009" width="11.5703125" customWidth="1"/>
    <col min="11010" max="11010" width="10.7109375" customWidth="1"/>
    <col min="11011" max="11011" width="11.28515625" customWidth="1"/>
    <col min="11012" max="11017" width="10.7109375" customWidth="1"/>
    <col min="11018" max="11018" width="9.28515625" customWidth="1"/>
    <col min="11019" max="11019" width="10.7109375" customWidth="1"/>
    <col min="11261" max="11261" width="3.85546875" customWidth="1"/>
    <col min="11262" max="11262" width="25" customWidth="1"/>
    <col min="11263" max="11263" width="14.85546875" bestFit="1" customWidth="1"/>
    <col min="11264" max="11264" width="11.28515625" customWidth="1"/>
    <col min="11265" max="11265" width="11.5703125" customWidth="1"/>
    <col min="11266" max="11266" width="10.7109375" customWidth="1"/>
    <col min="11267" max="11267" width="11.28515625" customWidth="1"/>
    <col min="11268" max="11273" width="10.7109375" customWidth="1"/>
    <col min="11274" max="11274" width="9.28515625" customWidth="1"/>
    <col min="11275" max="11275" width="10.7109375" customWidth="1"/>
    <col min="11517" max="11517" width="3.85546875" customWidth="1"/>
    <col min="11518" max="11518" width="25" customWidth="1"/>
    <col min="11519" max="11519" width="14.85546875" bestFit="1" customWidth="1"/>
    <col min="11520" max="11520" width="11.28515625" customWidth="1"/>
    <col min="11521" max="11521" width="11.5703125" customWidth="1"/>
    <col min="11522" max="11522" width="10.7109375" customWidth="1"/>
    <col min="11523" max="11523" width="11.28515625" customWidth="1"/>
    <col min="11524" max="11529" width="10.7109375" customWidth="1"/>
    <col min="11530" max="11530" width="9.28515625" customWidth="1"/>
    <col min="11531" max="11531" width="10.7109375" customWidth="1"/>
    <col min="11773" max="11773" width="3.85546875" customWidth="1"/>
    <col min="11774" max="11774" width="25" customWidth="1"/>
    <col min="11775" max="11775" width="14.85546875" bestFit="1" customWidth="1"/>
    <col min="11776" max="11776" width="11.28515625" customWidth="1"/>
    <col min="11777" max="11777" width="11.5703125" customWidth="1"/>
    <col min="11778" max="11778" width="10.7109375" customWidth="1"/>
    <col min="11779" max="11779" width="11.28515625" customWidth="1"/>
    <col min="11780" max="11785" width="10.7109375" customWidth="1"/>
    <col min="11786" max="11786" width="9.28515625" customWidth="1"/>
    <col min="11787" max="11787" width="10.7109375" customWidth="1"/>
    <col min="12029" max="12029" width="3.85546875" customWidth="1"/>
    <col min="12030" max="12030" width="25" customWidth="1"/>
    <col min="12031" max="12031" width="14.85546875" bestFit="1" customWidth="1"/>
    <col min="12032" max="12032" width="11.28515625" customWidth="1"/>
    <col min="12033" max="12033" width="11.5703125" customWidth="1"/>
    <col min="12034" max="12034" width="10.7109375" customWidth="1"/>
    <col min="12035" max="12035" width="11.28515625" customWidth="1"/>
    <col min="12036" max="12041" width="10.7109375" customWidth="1"/>
    <col min="12042" max="12042" width="9.28515625" customWidth="1"/>
    <col min="12043" max="12043" width="10.7109375" customWidth="1"/>
    <col min="12285" max="12285" width="3.85546875" customWidth="1"/>
    <col min="12286" max="12286" width="25" customWidth="1"/>
    <col min="12287" max="12287" width="14.85546875" bestFit="1" customWidth="1"/>
    <col min="12288" max="12288" width="11.28515625" customWidth="1"/>
    <col min="12289" max="12289" width="11.5703125" customWidth="1"/>
    <col min="12290" max="12290" width="10.7109375" customWidth="1"/>
    <col min="12291" max="12291" width="11.28515625" customWidth="1"/>
    <col min="12292" max="12297" width="10.7109375" customWidth="1"/>
    <col min="12298" max="12298" width="9.28515625" customWidth="1"/>
    <col min="12299" max="12299" width="10.7109375" customWidth="1"/>
    <col min="12541" max="12541" width="3.85546875" customWidth="1"/>
    <col min="12542" max="12542" width="25" customWidth="1"/>
    <col min="12543" max="12543" width="14.85546875" bestFit="1" customWidth="1"/>
    <col min="12544" max="12544" width="11.28515625" customWidth="1"/>
    <col min="12545" max="12545" width="11.5703125" customWidth="1"/>
    <col min="12546" max="12546" width="10.7109375" customWidth="1"/>
    <col min="12547" max="12547" width="11.28515625" customWidth="1"/>
    <col min="12548" max="12553" width="10.7109375" customWidth="1"/>
    <col min="12554" max="12554" width="9.28515625" customWidth="1"/>
    <col min="12555" max="12555" width="10.7109375" customWidth="1"/>
    <col min="12797" max="12797" width="3.85546875" customWidth="1"/>
    <col min="12798" max="12798" width="25" customWidth="1"/>
    <col min="12799" max="12799" width="14.85546875" bestFit="1" customWidth="1"/>
    <col min="12800" max="12800" width="11.28515625" customWidth="1"/>
    <col min="12801" max="12801" width="11.5703125" customWidth="1"/>
    <col min="12802" max="12802" width="10.7109375" customWidth="1"/>
    <col min="12803" max="12803" width="11.28515625" customWidth="1"/>
    <col min="12804" max="12809" width="10.7109375" customWidth="1"/>
    <col min="12810" max="12810" width="9.28515625" customWidth="1"/>
    <col min="12811" max="12811" width="10.7109375" customWidth="1"/>
    <col min="13053" max="13053" width="3.85546875" customWidth="1"/>
    <col min="13054" max="13054" width="25" customWidth="1"/>
    <col min="13055" max="13055" width="14.85546875" bestFit="1" customWidth="1"/>
    <col min="13056" max="13056" width="11.28515625" customWidth="1"/>
    <col min="13057" max="13057" width="11.5703125" customWidth="1"/>
    <col min="13058" max="13058" width="10.7109375" customWidth="1"/>
    <col min="13059" max="13059" width="11.28515625" customWidth="1"/>
    <col min="13060" max="13065" width="10.7109375" customWidth="1"/>
    <col min="13066" max="13066" width="9.28515625" customWidth="1"/>
    <col min="13067" max="13067" width="10.7109375" customWidth="1"/>
    <col min="13309" max="13309" width="3.85546875" customWidth="1"/>
    <col min="13310" max="13310" width="25" customWidth="1"/>
    <col min="13311" max="13311" width="14.85546875" bestFit="1" customWidth="1"/>
    <col min="13312" max="13312" width="11.28515625" customWidth="1"/>
    <col min="13313" max="13313" width="11.5703125" customWidth="1"/>
    <col min="13314" max="13314" width="10.7109375" customWidth="1"/>
    <col min="13315" max="13315" width="11.28515625" customWidth="1"/>
    <col min="13316" max="13321" width="10.7109375" customWidth="1"/>
    <col min="13322" max="13322" width="9.28515625" customWidth="1"/>
    <col min="13323" max="13323" width="10.7109375" customWidth="1"/>
    <col min="13565" max="13565" width="3.85546875" customWidth="1"/>
    <col min="13566" max="13566" width="25" customWidth="1"/>
    <col min="13567" max="13567" width="14.85546875" bestFit="1" customWidth="1"/>
    <col min="13568" max="13568" width="11.28515625" customWidth="1"/>
    <col min="13569" max="13569" width="11.5703125" customWidth="1"/>
    <col min="13570" max="13570" width="10.7109375" customWidth="1"/>
    <col min="13571" max="13571" width="11.28515625" customWidth="1"/>
    <col min="13572" max="13577" width="10.7109375" customWidth="1"/>
    <col min="13578" max="13578" width="9.28515625" customWidth="1"/>
    <col min="13579" max="13579" width="10.7109375" customWidth="1"/>
    <col min="13821" max="13821" width="3.85546875" customWidth="1"/>
    <col min="13822" max="13822" width="25" customWidth="1"/>
    <col min="13823" max="13823" width="14.85546875" bestFit="1" customWidth="1"/>
    <col min="13824" max="13824" width="11.28515625" customWidth="1"/>
    <col min="13825" max="13825" width="11.5703125" customWidth="1"/>
    <col min="13826" max="13826" width="10.7109375" customWidth="1"/>
    <col min="13827" max="13827" width="11.28515625" customWidth="1"/>
    <col min="13828" max="13833" width="10.7109375" customWidth="1"/>
    <col min="13834" max="13834" width="9.28515625" customWidth="1"/>
    <col min="13835" max="13835" width="10.7109375" customWidth="1"/>
    <col min="14077" max="14077" width="3.85546875" customWidth="1"/>
    <col min="14078" max="14078" width="25" customWidth="1"/>
    <col min="14079" max="14079" width="14.85546875" bestFit="1" customWidth="1"/>
    <col min="14080" max="14080" width="11.28515625" customWidth="1"/>
    <col min="14081" max="14081" width="11.5703125" customWidth="1"/>
    <col min="14082" max="14082" width="10.7109375" customWidth="1"/>
    <col min="14083" max="14083" width="11.28515625" customWidth="1"/>
    <col min="14084" max="14089" width="10.7109375" customWidth="1"/>
    <col min="14090" max="14090" width="9.28515625" customWidth="1"/>
    <col min="14091" max="14091" width="10.7109375" customWidth="1"/>
    <col min="14333" max="14333" width="3.85546875" customWidth="1"/>
    <col min="14334" max="14334" width="25" customWidth="1"/>
    <col min="14335" max="14335" width="14.85546875" bestFit="1" customWidth="1"/>
    <col min="14336" max="14336" width="11.28515625" customWidth="1"/>
    <col min="14337" max="14337" width="11.5703125" customWidth="1"/>
    <col min="14338" max="14338" width="10.7109375" customWidth="1"/>
    <col min="14339" max="14339" width="11.28515625" customWidth="1"/>
    <col min="14340" max="14345" width="10.7109375" customWidth="1"/>
    <col min="14346" max="14346" width="9.28515625" customWidth="1"/>
    <col min="14347" max="14347" width="10.7109375" customWidth="1"/>
    <col min="14589" max="14589" width="3.85546875" customWidth="1"/>
    <col min="14590" max="14590" width="25" customWidth="1"/>
    <col min="14591" max="14591" width="14.85546875" bestFit="1" customWidth="1"/>
    <col min="14592" max="14592" width="11.28515625" customWidth="1"/>
    <col min="14593" max="14593" width="11.5703125" customWidth="1"/>
    <col min="14594" max="14594" width="10.7109375" customWidth="1"/>
    <col min="14595" max="14595" width="11.28515625" customWidth="1"/>
    <col min="14596" max="14601" width="10.7109375" customWidth="1"/>
    <col min="14602" max="14602" width="9.28515625" customWidth="1"/>
    <col min="14603" max="14603" width="10.7109375" customWidth="1"/>
    <col min="14845" max="14845" width="3.85546875" customWidth="1"/>
    <col min="14846" max="14846" width="25" customWidth="1"/>
    <col min="14847" max="14847" width="14.85546875" bestFit="1" customWidth="1"/>
    <col min="14848" max="14848" width="11.28515625" customWidth="1"/>
    <col min="14849" max="14849" width="11.5703125" customWidth="1"/>
    <col min="14850" max="14850" width="10.7109375" customWidth="1"/>
    <col min="14851" max="14851" width="11.28515625" customWidth="1"/>
    <col min="14852" max="14857" width="10.7109375" customWidth="1"/>
    <col min="14858" max="14858" width="9.28515625" customWidth="1"/>
    <col min="14859" max="14859" width="10.7109375" customWidth="1"/>
    <col min="15101" max="15101" width="3.85546875" customWidth="1"/>
    <col min="15102" max="15102" width="25" customWidth="1"/>
    <col min="15103" max="15103" width="14.85546875" bestFit="1" customWidth="1"/>
    <col min="15104" max="15104" width="11.28515625" customWidth="1"/>
    <col min="15105" max="15105" width="11.5703125" customWidth="1"/>
    <col min="15106" max="15106" width="10.7109375" customWidth="1"/>
    <col min="15107" max="15107" width="11.28515625" customWidth="1"/>
    <col min="15108" max="15113" width="10.7109375" customWidth="1"/>
    <col min="15114" max="15114" width="9.28515625" customWidth="1"/>
    <col min="15115" max="15115" width="10.7109375" customWidth="1"/>
    <col min="15357" max="15357" width="3.85546875" customWidth="1"/>
    <col min="15358" max="15358" width="25" customWidth="1"/>
    <col min="15359" max="15359" width="14.85546875" bestFit="1" customWidth="1"/>
    <col min="15360" max="15360" width="11.28515625" customWidth="1"/>
    <col min="15361" max="15361" width="11.5703125" customWidth="1"/>
    <col min="15362" max="15362" width="10.7109375" customWidth="1"/>
    <col min="15363" max="15363" width="11.28515625" customWidth="1"/>
    <col min="15364" max="15369" width="10.7109375" customWidth="1"/>
    <col min="15370" max="15370" width="9.28515625" customWidth="1"/>
    <col min="15371" max="15371" width="10.7109375" customWidth="1"/>
    <col min="15613" max="15613" width="3.85546875" customWidth="1"/>
    <col min="15614" max="15614" width="25" customWidth="1"/>
    <col min="15615" max="15615" width="14.85546875" bestFit="1" customWidth="1"/>
    <col min="15616" max="15616" width="11.28515625" customWidth="1"/>
    <col min="15617" max="15617" width="11.5703125" customWidth="1"/>
    <col min="15618" max="15618" width="10.7109375" customWidth="1"/>
    <col min="15619" max="15619" width="11.28515625" customWidth="1"/>
    <col min="15620" max="15625" width="10.7109375" customWidth="1"/>
    <col min="15626" max="15626" width="9.28515625" customWidth="1"/>
    <col min="15627" max="15627" width="10.7109375" customWidth="1"/>
    <col min="15869" max="15869" width="3.85546875" customWidth="1"/>
    <col min="15870" max="15870" width="25" customWidth="1"/>
    <col min="15871" max="15871" width="14.85546875" bestFit="1" customWidth="1"/>
    <col min="15872" max="15872" width="11.28515625" customWidth="1"/>
    <col min="15873" max="15873" width="11.5703125" customWidth="1"/>
    <col min="15874" max="15874" width="10.7109375" customWidth="1"/>
    <col min="15875" max="15875" width="11.28515625" customWidth="1"/>
    <col min="15876" max="15881" width="10.7109375" customWidth="1"/>
    <col min="15882" max="15882" width="9.28515625" customWidth="1"/>
    <col min="15883" max="15883" width="10.7109375" customWidth="1"/>
    <col min="16125" max="16125" width="3.85546875" customWidth="1"/>
    <col min="16126" max="16126" width="25" customWidth="1"/>
    <col min="16127" max="16127" width="14.85546875" bestFit="1" customWidth="1"/>
    <col min="16128" max="16128" width="11.28515625" customWidth="1"/>
    <col min="16129" max="16129" width="11.5703125" customWidth="1"/>
    <col min="16130" max="16130" width="10.7109375" customWidth="1"/>
    <col min="16131" max="16131" width="11.28515625" customWidth="1"/>
    <col min="16132" max="16137" width="10.7109375" customWidth="1"/>
    <col min="16138" max="16138" width="9.28515625" customWidth="1"/>
    <col min="16139" max="16139" width="10.7109375" customWidth="1"/>
  </cols>
  <sheetData>
    <row r="1" spans="1:14">
      <c r="A1" s="10"/>
      <c r="B1" s="10"/>
      <c r="C1" s="10"/>
      <c r="D1" s="10"/>
      <c r="E1" s="2"/>
      <c r="F1" s="3"/>
      <c r="G1" s="4"/>
      <c r="H1" s="3"/>
      <c r="I1" s="3"/>
      <c r="J1" s="3"/>
      <c r="K1" s="3"/>
      <c r="L1" s="3"/>
    </row>
    <row r="2" spans="1:14">
      <c r="A2" s="10"/>
      <c r="B2" s="10"/>
      <c r="C2" s="10"/>
      <c r="D2" s="10"/>
      <c r="E2" s="2"/>
      <c r="F2" s="3"/>
      <c r="G2" s="4"/>
      <c r="H2" s="3"/>
      <c r="I2" s="3"/>
      <c r="J2" s="3"/>
      <c r="K2" s="3"/>
      <c r="L2" s="3"/>
    </row>
    <row r="3" spans="1:14">
      <c r="A3" s="10"/>
      <c r="B3" s="10"/>
      <c r="C3" s="10"/>
      <c r="D3" s="10"/>
      <c r="E3" s="2"/>
      <c r="F3" s="3"/>
      <c r="G3" s="4"/>
      <c r="H3" s="3"/>
      <c r="I3" s="3"/>
      <c r="J3" s="3"/>
      <c r="K3" s="3"/>
      <c r="L3" s="3"/>
    </row>
    <row r="4" spans="1:14">
      <c r="A4" s="10"/>
      <c r="B4" s="10"/>
      <c r="C4" s="10"/>
      <c r="D4" s="10"/>
      <c r="E4" s="2"/>
      <c r="F4" s="3"/>
      <c r="G4" s="4"/>
      <c r="H4" s="3"/>
      <c r="I4" s="3"/>
      <c r="J4" s="3"/>
      <c r="K4" s="3"/>
      <c r="L4" s="3"/>
    </row>
    <row r="5" spans="1:14">
      <c r="A5" s="1"/>
      <c r="B5" s="1"/>
      <c r="C5" s="1"/>
      <c r="D5" s="1"/>
      <c r="E5" s="2"/>
      <c r="F5" s="3"/>
      <c r="G5" s="4"/>
      <c r="H5" s="3"/>
      <c r="I5" s="3"/>
      <c r="J5" s="3"/>
      <c r="K5" s="3"/>
      <c r="L5" s="3"/>
    </row>
    <row r="6" spans="1:14" ht="21" customHeight="1">
      <c r="A6" s="132" t="s">
        <v>10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</row>
    <row r="7" spans="1:14" ht="21.75" customHeight="1">
      <c r="A7" s="132" t="s">
        <v>2</v>
      </c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</row>
    <row r="8" spans="1:14" ht="21.75" customHeight="1" thickBot="1">
      <c r="A8" s="1"/>
      <c r="B8" s="1"/>
      <c r="C8" s="1"/>
      <c r="E8" s="5"/>
      <c r="F8" s="7"/>
      <c r="H8" s="5"/>
      <c r="I8" s="5"/>
      <c r="J8" s="5"/>
      <c r="K8" s="5"/>
      <c r="L8" s="5"/>
      <c r="M8" s="116" t="s">
        <v>322</v>
      </c>
    </row>
    <row r="9" spans="1:14" s="8" customFormat="1" ht="27.75" customHeight="1" thickBot="1">
      <c r="A9" s="11" t="s">
        <v>0</v>
      </c>
      <c r="B9" s="19" t="s">
        <v>22</v>
      </c>
      <c r="C9" s="99" t="s">
        <v>307</v>
      </c>
      <c r="D9" s="20" t="s">
        <v>11</v>
      </c>
      <c r="E9" s="12" t="s">
        <v>12</v>
      </c>
      <c r="F9" s="25" t="s">
        <v>126</v>
      </c>
      <c r="G9" s="30" t="s">
        <v>71</v>
      </c>
      <c r="H9" s="12" t="s">
        <v>233</v>
      </c>
      <c r="I9" s="25" t="s">
        <v>17</v>
      </c>
      <c r="J9" s="26" t="s">
        <v>14</v>
      </c>
      <c r="K9" s="26" t="s">
        <v>15</v>
      </c>
      <c r="L9" s="26" t="s">
        <v>16</v>
      </c>
      <c r="M9" s="28" t="s">
        <v>9</v>
      </c>
    </row>
    <row r="10" spans="1:14" s="9" customFormat="1" ht="18" customHeight="1">
      <c r="A10" s="13">
        <v>1</v>
      </c>
      <c r="B10" s="112" t="s">
        <v>28</v>
      </c>
      <c r="C10" s="113">
        <v>13</v>
      </c>
      <c r="D10" s="17">
        <v>1</v>
      </c>
      <c r="E10" s="17">
        <v>50</v>
      </c>
      <c r="F10" s="38"/>
      <c r="G10" s="58">
        <v>50</v>
      </c>
      <c r="H10" s="38"/>
      <c r="I10" s="38"/>
      <c r="J10" s="38"/>
      <c r="K10" s="38"/>
      <c r="L10" s="27"/>
      <c r="M10" s="87">
        <f t="shared" ref="M10:M41" si="0">SUM(D10:K10)</f>
        <v>101</v>
      </c>
      <c r="N10" s="122" t="s">
        <v>323</v>
      </c>
    </row>
    <row r="11" spans="1:14" s="9" customFormat="1" ht="18" customHeight="1">
      <c r="A11" s="14">
        <v>2</v>
      </c>
      <c r="B11" s="93" t="s">
        <v>272</v>
      </c>
      <c r="C11" s="113">
        <v>8</v>
      </c>
      <c r="D11" s="17">
        <v>0</v>
      </c>
      <c r="E11" s="17">
        <v>1</v>
      </c>
      <c r="F11" s="38"/>
      <c r="G11" s="38"/>
      <c r="H11" s="17">
        <v>1</v>
      </c>
      <c r="I11" s="38"/>
      <c r="J11" s="17">
        <v>50</v>
      </c>
      <c r="K11" s="38"/>
      <c r="L11" s="27"/>
      <c r="M11" s="87">
        <f t="shared" si="0"/>
        <v>52</v>
      </c>
      <c r="N11" s="111" t="s">
        <v>316</v>
      </c>
    </row>
    <row r="12" spans="1:14" s="9" customFormat="1" ht="18" customHeight="1">
      <c r="A12" s="13">
        <v>3</v>
      </c>
      <c r="B12" s="16" t="s">
        <v>199</v>
      </c>
      <c r="C12" s="100">
        <v>11</v>
      </c>
      <c r="D12" s="17">
        <v>50</v>
      </c>
      <c r="E12" s="38"/>
      <c r="F12" s="17">
        <v>1</v>
      </c>
      <c r="G12" s="38"/>
      <c r="H12" s="38"/>
      <c r="I12" s="38"/>
      <c r="J12" s="38"/>
      <c r="K12" s="38"/>
      <c r="L12" s="27"/>
      <c r="M12" s="23">
        <f t="shared" si="0"/>
        <v>51</v>
      </c>
      <c r="N12" s="111" t="s">
        <v>324</v>
      </c>
    </row>
    <row r="13" spans="1:14" s="9" customFormat="1" ht="18" customHeight="1">
      <c r="A13" s="14">
        <v>4</v>
      </c>
      <c r="B13" s="93" t="s">
        <v>280</v>
      </c>
      <c r="C13" s="101">
        <v>3</v>
      </c>
      <c r="D13" s="47"/>
      <c r="E13" s="49"/>
      <c r="F13" s="47"/>
      <c r="G13" s="47"/>
      <c r="H13" s="47"/>
      <c r="I13" s="47"/>
      <c r="J13" s="47"/>
      <c r="K13" s="58">
        <v>50</v>
      </c>
      <c r="L13" s="50"/>
      <c r="M13" s="87">
        <f t="shared" si="0"/>
        <v>50</v>
      </c>
      <c r="N13" s="111" t="s">
        <v>343</v>
      </c>
    </row>
    <row r="14" spans="1:14" s="9" customFormat="1" ht="18" customHeight="1">
      <c r="A14" s="13">
        <v>5</v>
      </c>
      <c r="B14" s="16" t="s">
        <v>262</v>
      </c>
      <c r="C14" s="100">
        <v>18</v>
      </c>
      <c r="D14" s="47"/>
      <c r="E14" s="49"/>
      <c r="F14" s="66"/>
      <c r="G14" s="38"/>
      <c r="H14" s="51">
        <v>50</v>
      </c>
      <c r="I14" s="47"/>
      <c r="J14" s="47"/>
      <c r="K14" s="47"/>
      <c r="L14" s="50"/>
      <c r="M14" s="23">
        <f t="shared" si="0"/>
        <v>50</v>
      </c>
      <c r="N14" s="111" t="s">
        <v>320</v>
      </c>
    </row>
    <row r="15" spans="1:14" s="9" customFormat="1" ht="18" customHeight="1">
      <c r="A15" s="14">
        <v>6</v>
      </c>
      <c r="B15" s="93" t="s">
        <v>183</v>
      </c>
      <c r="C15" s="113">
        <v>5</v>
      </c>
      <c r="D15" s="47"/>
      <c r="E15" s="49"/>
      <c r="F15" s="58">
        <v>50</v>
      </c>
      <c r="G15" s="38"/>
      <c r="H15" s="47"/>
      <c r="I15" s="47"/>
      <c r="J15" s="47"/>
      <c r="K15" s="47"/>
      <c r="L15" s="50"/>
      <c r="M15" s="87">
        <f t="shared" si="0"/>
        <v>50</v>
      </c>
      <c r="N15" s="122" t="s">
        <v>325</v>
      </c>
    </row>
    <row r="16" spans="1:14" s="9" customFormat="1" ht="18" customHeight="1">
      <c r="A16" s="13">
        <v>7</v>
      </c>
      <c r="B16" s="93" t="s">
        <v>194</v>
      </c>
      <c r="C16" s="101">
        <v>4</v>
      </c>
      <c r="D16" s="38"/>
      <c r="E16" s="17">
        <v>15</v>
      </c>
      <c r="F16" s="17">
        <v>1</v>
      </c>
      <c r="G16" s="38"/>
      <c r="H16" s="17">
        <v>8</v>
      </c>
      <c r="I16" s="17">
        <v>1</v>
      </c>
      <c r="J16" s="17">
        <v>15</v>
      </c>
      <c r="K16" s="17">
        <v>8</v>
      </c>
      <c r="L16" s="27"/>
      <c r="M16" s="87">
        <f t="shared" si="0"/>
        <v>48</v>
      </c>
      <c r="N16" s="123"/>
    </row>
    <row r="17" spans="1:14" s="9" customFormat="1" ht="18" customHeight="1">
      <c r="A17" s="14">
        <v>8</v>
      </c>
      <c r="B17" s="16" t="s">
        <v>184</v>
      </c>
      <c r="C17" s="100">
        <v>8</v>
      </c>
      <c r="D17" s="47"/>
      <c r="E17" s="49"/>
      <c r="F17" s="58">
        <v>30</v>
      </c>
      <c r="G17" s="58">
        <v>15</v>
      </c>
      <c r="H17" s="47"/>
      <c r="I17" s="47"/>
      <c r="J17" s="17">
        <v>1</v>
      </c>
      <c r="K17" s="58">
        <v>1</v>
      </c>
      <c r="L17" s="50"/>
      <c r="M17" s="23">
        <f t="shared" si="0"/>
        <v>47</v>
      </c>
    </row>
    <row r="18" spans="1:14" s="9" customFormat="1" ht="18" customHeight="1">
      <c r="A18" s="13">
        <v>9</v>
      </c>
      <c r="B18" s="97" t="s">
        <v>186</v>
      </c>
      <c r="C18" s="114"/>
      <c r="D18" s="17">
        <v>8</v>
      </c>
      <c r="E18" s="17">
        <v>1</v>
      </c>
      <c r="F18" s="17">
        <v>8</v>
      </c>
      <c r="G18" s="38"/>
      <c r="H18" s="17">
        <v>30</v>
      </c>
      <c r="I18" s="38"/>
      <c r="J18" s="38"/>
      <c r="K18" s="38"/>
      <c r="L18" s="27"/>
      <c r="M18" s="23">
        <f t="shared" si="0"/>
        <v>47</v>
      </c>
    </row>
    <row r="19" spans="1:14" s="9" customFormat="1" ht="18" customHeight="1">
      <c r="A19" s="14">
        <v>10</v>
      </c>
      <c r="B19" s="103" t="s">
        <v>318</v>
      </c>
      <c r="C19" s="102">
        <v>1</v>
      </c>
      <c r="D19" s="17">
        <v>15</v>
      </c>
      <c r="E19" s="38"/>
      <c r="F19" s="17">
        <v>15</v>
      </c>
      <c r="G19" s="58">
        <v>8</v>
      </c>
      <c r="H19" s="38"/>
      <c r="I19" s="17">
        <v>8</v>
      </c>
      <c r="J19" s="38"/>
      <c r="K19" s="17">
        <v>0</v>
      </c>
      <c r="L19" s="27"/>
      <c r="M19" s="87">
        <f t="shared" si="0"/>
        <v>46</v>
      </c>
      <c r="N19" s="122" t="s">
        <v>326</v>
      </c>
    </row>
    <row r="20" spans="1:14" s="9" customFormat="1" ht="18" customHeight="1">
      <c r="A20" s="13">
        <v>11</v>
      </c>
      <c r="B20" s="93" t="s">
        <v>192</v>
      </c>
      <c r="C20" s="113">
        <v>6</v>
      </c>
      <c r="D20" s="17">
        <v>30</v>
      </c>
      <c r="E20" s="17">
        <v>15</v>
      </c>
      <c r="F20" s="17">
        <v>1</v>
      </c>
      <c r="G20" s="38"/>
      <c r="H20" s="38"/>
      <c r="I20" s="38"/>
      <c r="J20" s="38"/>
      <c r="K20" s="38"/>
      <c r="L20" s="27"/>
      <c r="M20" s="87">
        <f t="shared" si="0"/>
        <v>46</v>
      </c>
      <c r="N20" s="111" t="s">
        <v>327</v>
      </c>
    </row>
    <row r="21" spans="1:14" s="9" customFormat="1" ht="18" customHeight="1">
      <c r="A21" s="14">
        <v>12</v>
      </c>
      <c r="B21" s="95" t="s">
        <v>310</v>
      </c>
      <c r="C21" s="113">
        <v>4</v>
      </c>
      <c r="D21" s="38"/>
      <c r="E21" s="17">
        <v>8</v>
      </c>
      <c r="F21" s="17">
        <v>1</v>
      </c>
      <c r="G21" s="38"/>
      <c r="H21" s="38"/>
      <c r="I21" s="17">
        <v>15</v>
      </c>
      <c r="J21" s="17">
        <v>8</v>
      </c>
      <c r="K21" s="17">
        <v>8</v>
      </c>
      <c r="L21" s="27"/>
      <c r="M21" s="23">
        <f t="shared" si="0"/>
        <v>40</v>
      </c>
      <c r="N21" s="111" t="s">
        <v>328</v>
      </c>
    </row>
    <row r="22" spans="1:14" s="9" customFormat="1" ht="18" customHeight="1">
      <c r="A22" s="13">
        <v>13</v>
      </c>
      <c r="B22" s="93" t="s">
        <v>238</v>
      </c>
      <c r="C22" s="101">
        <v>0</v>
      </c>
      <c r="D22" s="47"/>
      <c r="E22" s="49"/>
      <c r="F22" s="59"/>
      <c r="G22" s="38"/>
      <c r="H22" s="17">
        <v>1</v>
      </c>
      <c r="I22" s="17">
        <v>8</v>
      </c>
      <c r="J22" s="118">
        <v>30</v>
      </c>
      <c r="K22" s="58">
        <v>1</v>
      </c>
      <c r="L22" s="50"/>
      <c r="M22" s="87">
        <f t="shared" si="0"/>
        <v>40</v>
      </c>
      <c r="N22" s="111" t="s">
        <v>319</v>
      </c>
    </row>
    <row r="23" spans="1:14" s="9" customFormat="1" ht="18" customHeight="1">
      <c r="A23" s="14">
        <v>14</v>
      </c>
      <c r="B23" s="16" t="s">
        <v>198</v>
      </c>
      <c r="C23" s="70"/>
      <c r="D23" s="38"/>
      <c r="E23" s="17">
        <v>1</v>
      </c>
      <c r="F23" s="17">
        <v>0</v>
      </c>
      <c r="G23" s="46"/>
      <c r="H23" s="17">
        <v>8</v>
      </c>
      <c r="I23" s="38"/>
      <c r="J23" s="38"/>
      <c r="K23" s="17">
        <v>30</v>
      </c>
      <c r="L23" s="27"/>
      <c r="M23" s="23">
        <f t="shared" si="0"/>
        <v>39</v>
      </c>
      <c r="N23" s="111" t="s">
        <v>329</v>
      </c>
    </row>
    <row r="24" spans="1:14" s="9" customFormat="1" ht="18" customHeight="1">
      <c r="A24" s="13">
        <v>15</v>
      </c>
      <c r="B24" s="16" t="s">
        <v>216</v>
      </c>
      <c r="C24" s="70"/>
      <c r="D24" s="47"/>
      <c r="E24" s="49"/>
      <c r="F24" s="47"/>
      <c r="G24" s="56">
        <v>8</v>
      </c>
      <c r="H24" s="17">
        <v>8</v>
      </c>
      <c r="I24" s="47"/>
      <c r="J24" s="17">
        <v>15</v>
      </c>
      <c r="K24" s="58">
        <v>8</v>
      </c>
      <c r="L24" s="50"/>
      <c r="M24" s="23">
        <f t="shared" si="0"/>
        <v>39</v>
      </c>
    </row>
    <row r="25" spans="1:14" s="9" customFormat="1" ht="18" customHeight="1">
      <c r="A25" s="14">
        <v>16</v>
      </c>
      <c r="B25" s="16" t="s">
        <v>196</v>
      </c>
      <c r="C25" s="70"/>
      <c r="D25" s="17">
        <v>15</v>
      </c>
      <c r="E25" s="17">
        <v>1</v>
      </c>
      <c r="F25" s="17">
        <v>1</v>
      </c>
      <c r="G25" s="56">
        <v>1</v>
      </c>
      <c r="H25" s="17">
        <v>0</v>
      </c>
      <c r="I25" s="17">
        <v>1</v>
      </c>
      <c r="J25" s="17">
        <v>1</v>
      </c>
      <c r="K25" s="17">
        <v>15</v>
      </c>
      <c r="L25" s="27"/>
      <c r="M25" s="23">
        <f t="shared" si="0"/>
        <v>35</v>
      </c>
    </row>
    <row r="26" spans="1:14" s="9" customFormat="1" ht="18" customHeight="1">
      <c r="A26" s="13">
        <v>17</v>
      </c>
      <c r="B26" s="16" t="s">
        <v>185</v>
      </c>
      <c r="C26" s="70"/>
      <c r="D26" s="38"/>
      <c r="E26" s="17">
        <v>8</v>
      </c>
      <c r="F26" s="17">
        <v>15</v>
      </c>
      <c r="G26" s="46"/>
      <c r="H26" s="17">
        <v>1</v>
      </c>
      <c r="I26" s="38"/>
      <c r="J26" s="38"/>
      <c r="K26" s="17">
        <v>8</v>
      </c>
      <c r="L26" s="27"/>
      <c r="M26" s="23">
        <f t="shared" si="0"/>
        <v>32</v>
      </c>
    </row>
    <row r="27" spans="1:14" s="9" customFormat="1" ht="18" customHeight="1">
      <c r="A27" s="14">
        <v>18</v>
      </c>
      <c r="B27" s="16" t="s">
        <v>239</v>
      </c>
      <c r="C27" s="70"/>
      <c r="D27" s="47"/>
      <c r="E27" s="49"/>
      <c r="F27" s="66"/>
      <c r="G27" s="65"/>
      <c r="H27" s="17">
        <v>1</v>
      </c>
      <c r="I27" s="17">
        <v>30</v>
      </c>
      <c r="J27" s="47"/>
      <c r="K27" s="58">
        <v>1</v>
      </c>
      <c r="L27" s="50"/>
      <c r="M27" s="23">
        <f t="shared" si="0"/>
        <v>32</v>
      </c>
    </row>
    <row r="28" spans="1:14" s="9" customFormat="1" ht="18" customHeight="1">
      <c r="A28" s="13">
        <v>19</v>
      </c>
      <c r="B28" s="64" t="s">
        <v>214</v>
      </c>
      <c r="C28" s="64"/>
      <c r="D28" s="38"/>
      <c r="E28" s="38"/>
      <c r="F28" s="38"/>
      <c r="G28" s="56">
        <v>30</v>
      </c>
      <c r="H28" s="38"/>
      <c r="I28" s="47"/>
      <c r="J28" s="47"/>
      <c r="K28" s="47"/>
      <c r="L28" s="50"/>
      <c r="M28" s="23">
        <f t="shared" si="0"/>
        <v>30</v>
      </c>
    </row>
    <row r="29" spans="1:14" s="9" customFormat="1" ht="18" customHeight="1">
      <c r="A29" s="14">
        <v>20</v>
      </c>
      <c r="B29" s="16" t="s">
        <v>93</v>
      </c>
      <c r="C29" s="70"/>
      <c r="D29" s="38"/>
      <c r="E29" s="17">
        <v>30</v>
      </c>
      <c r="F29" s="38"/>
      <c r="G29" s="46"/>
      <c r="H29" s="38"/>
      <c r="I29" s="38"/>
      <c r="J29" s="38"/>
      <c r="K29" s="38"/>
      <c r="L29" s="27"/>
      <c r="M29" s="23">
        <f t="shared" si="0"/>
        <v>30</v>
      </c>
    </row>
    <row r="30" spans="1:14" s="9" customFormat="1" ht="18" customHeight="1">
      <c r="A30" s="13">
        <v>21</v>
      </c>
      <c r="B30" s="16" t="s">
        <v>191</v>
      </c>
      <c r="C30" s="70"/>
      <c r="D30" s="47"/>
      <c r="E30" s="49"/>
      <c r="F30" s="59">
        <v>1</v>
      </c>
      <c r="G30" s="46"/>
      <c r="H30" s="51">
        <v>1</v>
      </c>
      <c r="I30" s="47"/>
      <c r="J30" s="17">
        <v>1</v>
      </c>
      <c r="K30" s="58">
        <v>15</v>
      </c>
      <c r="L30" s="50"/>
      <c r="M30" s="23">
        <f t="shared" si="0"/>
        <v>18</v>
      </c>
    </row>
    <row r="31" spans="1:14" s="9" customFormat="1" ht="18" customHeight="1">
      <c r="A31" s="14">
        <v>22</v>
      </c>
      <c r="B31" s="16" t="s">
        <v>241</v>
      </c>
      <c r="C31" s="70"/>
      <c r="D31" s="38"/>
      <c r="E31" s="39"/>
      <c r="F31" s="38"/>
      <c r="G31" s="46"/>
      <c r="H31" s="17">
        <v>15</v>
      </c>
      <c r="I31" s="17">
        <v>1</v>
      </c>
      <c r="J31" s="38"/>
      <c r="K31" s="17">
        <v>1</v>
      </c>
      <c r="L31" s="27"/>
      <c r="M31" s="23">
        <f t="shared" si="0"/>
        <v>17</v>
      </c>
    </row>
    <row r="32" spans="1:14" s="9" customFormat="1" ht="18" customHeight="1">
      <c r="A32" s="13">
        <v>23</v>
      </c>
      <c r="B32" s="16" t="s">
        <v>240</v>
      </c>
      <c r="C32" s="70"/>
      <c r="D32" s="38"/>
      <c r="E32" s="17">
        <v>8</v>
      </c>
      <c r="F32" s="38"/>
      <c r="G32" s="46"/>
      <c r="H32" s="17">
        <v>8</v>
      </c>
      <c r="I32" s="17">
        <v>1</v>
      </c>
      <c r="J32" s="38"/>
      <c r="K32" s="38"/>
      <c r="L32" s="27"/>
      <c r="M32" s="23">
        <f t="shared" si="0"/>
        <v>17</v>
      </c>
    </row>
    <row r="33" spans="1:13" s="9" customFormat="1" ht="18" customHeight="1">
      <c r="A33" s="14">
        <v>24</v>
      </c>
      <c r="B33" s="16" t="s">
        <v>215</v>
      </c>
      <c r="C33" s="70"/>
      <c r="D33" s="47"/>
      <c r="E33" s="49"/>
      <c r="F33" s="47"/>
      <c r="G33" s="56">
        <v>15</v>
      </c>
      <c r="H33" s="38"/>
      <c r="I33" s="38"/>
      <c r="J33" s="47"/>
      <c r="K33" s="47"/>
      <c r="L33" s="50"/>
      <c r="M33" s="23">
        <f t="shared" si="0"/>
        <v>15</v>
      </c>
    </row>
    <row r="34" spans="1:13" s="9" customFormat="1" ht="18" customHeight="1">
      <c r="A34" s="13">
        <v>25</v>
      </c>
      <c r="B34" s="16" t="s">
        <v>263</v>
      </c>
      <c r="C34" s="70"/>
      <c r="D34" s="38"/>
      <c r="E34" s="38"/>
      <c r="F34" s="38"/>
      <c r="G34" s="65"/>
      <c r="H34" s="17">
        <v>15</v>
      </c>
      <c r="I34" s="38"/>
      <c r="J34" s="38"/>
      <c r="K34" s="38"/>
      <c r="L34" s="27"/>
      <c r="M34" s="23">
        <f t="shared" si="0"/>
        <v>15</v>
      </c>
    </row>
    <row r="35" spans="1:13" s="9" customFormat="1" ht="18" customHeight="1">
      <c r="A35" s="14">
        <v>26</v>
      </c>
      <c r="B35" s="16" t="s">
        <v>195</v>
      </c>
      <c r="C35" s="70"/>
      <c r="D35" s="17">
        <v>1</v>
      </c>
      <c r="E35" s="17">
        <v>8</v>
      </c>
      <c r="F35" s="17">
        <v>0</v>
      </c>
      <c r="G35" s="46"/>
      <c r="H35" s="17">
        <v>1</v>
      </c>
      <c r="I35" s="38"/>
      <c r="J35" s="38"/>
      <c r="K35" s="17">
        <v>1</v>
      </c>
      <c r="L35" s="27"/>
      <c r="M35" s="23">
        <f t="shared" si="0"/>
        <v>11</v>
      </c>
    </row>
    <row r="36" spans="1:13" s="9" customFormat="1" ht="18" customHeight="1">
      <c r="A36" s="13">
        <v>27</v>
      </c>
      <c r="B36" s="18" t="s">
        <v>30</v>
      </c>
      <c r="C36" s="91"/>
      <c r="D36" s="17">
        <v>1</v>
      </c>
      <c r="E36" s="38"/>
      <c r="F36" s="38"/>
      <c r="G36" s="56">
        <v>1</v>
      </c>
      <c r="H36" s="38"/>
      <c r="I36" s="38"/>
      <c r="J36" s="17">
        <v>8</v>
      </c>
      <c r="K36" s="38"/>
      <c r="L36" s="27"/>
      <c r="M36" s="23">
        <f t="shared" si="0"/>
        <v>10</v>
      </c>
    </row>
    <row r="37" spans="1:13" s="9" customFormat="1" ht="18" customHeight="1">
      <c r="A37" s="14">
        <v>28</v>
      </c>
      <c r="B37" s="16" t="s">
        <v>187</v>
      </c>
      <c r="C37" s="70"/>
      <c r="D37" s="38"/>
      <c r="E37" s="39">
        <v>0</v>
      </c>
      <c r="F37" s="17">
        <v>8</v>
      </c>
      <c r="G37" s="46"/>
      <c r="H37" s="38"/>
      <c r="I37" s="38"/>
      <c r="J37" s="38"/>
      <c r="K37" s="17">
        <v>0</v>
      </c>
      <c r="L37" s="27"/>
      <c r="M37" s="23">
        <f t="shared" si="0"/>
        <v>8</v>
      </c>
    </row>
    <row r="38" spans="1:13" s="9" customFormat="1" ht="18" customHeight="1">
      <c r="A38" s="13">
        <v>29</v>
      </c>
      <c r="B38" s="16" t="s">
        <v>189</v>
      </c>
      <c r="C38" s="70"/>
      <c r="D38" s="47"/>
      <c r="E38" s="49"/>
      <c r="F38" s="59">
        <v>8</v>
      </c>
      <c r="G38" s="46"/>
      <c r="H38" s="47"/>
      <c r="I38" s="47"/>
      <c r="J38" s="47"/>
      <c r="K38" s="47"/>
      <c r="L38" s="50"/>
      <c r="M38" s="23">
        <f t="shared" si="0"/>
        <v>8</v>
      </c>
    </row>
    <row r="39" spans="1:13" s="9" customFormat="1" ht="18" customHeight="1">
      <c r="A39" s="14">
        <v>30</v>
      </c>
      <c r="B39" s="16" t="s">
        <v>188</v>
      </c>
      <c r="C39" s="70"/>
      <c r="D39" s="47"/>
      <c r="E39" s="49"/>
      <c r="F39" s="58">
        <v>8</v>
      </c>
      <c r="G39" s="46"/>
      <c r="H39" s="47"/>
      <c r="I39" s="47"/>
      <c r="J39" s="47"/>
      <c r="K39" s="47"/>
      <c r="L39" s="50"/>
      <c r="M39" s="23">
        <f t="shared" si="0"/>
        <v>8</v>
      </c>
    </row>
    <row r="40" spans="1:13" s="9" customFormat="1" ht="18" customHeight="1">
      <c r="A40" s="13">
        <v>31</v>
      </c>
      <c r="B40" s="16" t="s">
        <v>200</v>
      </c>
      <c r="C40" s="70"/>
      <c r="D40" s="17">
        <v>1</v>
      </c>
      <c r="E40" s="17">
        <v>1</v>
      </c>
      <c r="F40" s="17">
        <v>0</v>
      </c>
      <c r="G40" s="46"/>
      <c r="H40" s="17">
        <v>0</v>
      </c>
      <c r="I40" s="38"/>
      <c r="J40" s="38"/>
      <c r="K40" s="38"/>
      <c r="L40" s="27"/>
      <c r="M40" s="23">
        <f t="shared" si="0"/>
        <v>2</v>
      </c>
    </row>
    <row r="41" spans="1:13" s="9" customFormat="1" ht="18" customHeight="1">
      <c r="A41" s="14">
        <v>32</v>
      </c>
      <c r="B41" s="16" t="s">
        <v>32</v>
      </c>
      <c r="C41" s="70"/>
      <c r="D41" s="17">
        <v>2</v>
      </c>
      <c r="E41" s="38"/>
      <c r="F41" s="38"/>
      <c r="G41" s="46"/>
      <c r="H41" s="38"/>
      <c r="I41" s="38"/>
      <c r="J41" s="38"/>
      <c r="K41" s="38"/>
      <c r="L41" s="27"/>
      <c r="M41" s="23">
        <f t="shared" si="0"/>
        <v>2</v>
      </c>
    </row>
    <row r="42" spans="1:13" s="9" customFormat="1" ht="18" customHeight="1">
      <c r="A42" s="13">
        <v>33</v>
      </c>
      <c r="B42" s="16" t="s">
        <v>97</v>
      </c>
      <c r="C42" s="70"/>
      <c r="D42" s="38"/>
      <c r="E42" s="39">
        <v>0</v>
      </c>
      <c r="F42" s="38"/>
      <c r="G42" s="46"/>
      <c r="H42" s="38"/>
      <c r="I42" s="38"/>
      <c r="J42" s="38"/>
      <c r="K42" s="17">
        <v>1</v>
      </c>
      <c r="L42" s="27"/>
      <c r="M42" s="23">
        <f t="shared" ref="M42:M63" si="1">SUM(D42:K42)</f>
        <v>1</v>
      </c>
    </row>
    <row r="43" spans="1:13" ht="18" customHeight="1">
      <c r="A43" s="14">
        <v>34</v>
      </c>
      <c r="B43" s="16" t="s">
        <v>281</v>
      </c>
      <c r="C43" s="16"/>
      <c r="D43" s="73"/>
      <c r="E43" s="75"/>
      <c r="F43" s="73"/>
      <c r="G43" s="73"/>
      <c r="H43" s="72"/>
      <c r="I43" s="72"/>
      <c r="J43" s="73"/>
      <c r="K43" s="56">
        <v>1</v>
      </c>
      <c r="L43" s="74"/>
      <c r="M43" s="23">
        <f t="shared" si="1"/>
        <v>1</v>
      </c>
    </row>
    <row r="44" spans="1:13" ht="18" customHeight="1">
      <c r="A44" s="13">
        <v>35</v>
      </c>
      <c r="B44" s="16" t="s">
        <v>284</v>
      </c>
      <c r="C44" s="16"/>
      <c r="D44" s="73"/>
      <c r="E44" s="75"/>
      <c r="F44" s="73"/>
      <c r="G44" s="73"/>
      <c r="H44" s="72"/>
      <c r="I44" s="72"/>
      <c r="J44" s="73"/>
      <c r="K44" s="56">
        <v>1</v>
      </c>
      <c r="L44" s="74"/>
      <c r="M44" s="23">
        <f t="shared" si="1"/>
        <v>1</v>
      </c>
    </row>
    <row r="45" spans="1:13" ht="18" customHeight="1">
      <c r="A45" s="14">
        <v>36</v>
      </c>
      <c r="B45" s="16" t="s">
        <v>287</v>
      </c>
      <c r="C45" s="16"/>
      <c r="D45" s="46"/>
      <c r="E45" s="57">
        <v>0</v>
      </c>
      <c r="F45" s="46"/>
      <c r="G45" s="46"/>
      <c r="H45" s="17">
        <v>1</v>
      </c>
      <c r="I45" s="38"/>
      <c r="J45" s="46"/>
      <c r="K45" s="48">
        <v>0</v>
      </c>
      <c r="L45" s="48"/>
      <c r="M45" s="23">
        <f t="shared" si="1"/>
        <v>1</v>
      </c>
    </row>
    <row r="46" spans="1:13" ht="18" customHeight="1">
      <c r="A46" s="13">
        <v>37</v>
      </c>
      <c r="B46" s="16" t="s">
        <v>283</v>
      </c>
      <c r="C46" s="16"/>
      <c r="D46" s="46"/>
      <c r="E46" s="46"/>
      <c r="F46" s="46"/>
      <c r="G46" s="46"/>
      <c r="H46" s="17">
        <v>0</v>
      </c>
      <c r="I46" s="38"/>
      <c r="J46" s="48">
        <v>1</v>
      </c>
      <c r="K46" s="48">
        <v>0</v>
      </c>
      <c r="L46" s="48"/>
      <c r="M46" s="23">
        <f t="shared" si="1"/>
        <v>1</v>
      </c>
    </row>
    <row r="47" spans="1:13" ht="18" customHeight="1">
      <c r="A47" s="14">
        <v>38</v>
      </c>
      <c r="B47" s="16" t="s">
        <v>264</v>
      </c>
      <c r="C47" s="16"/>
      <c r="D47" s="44"/>
      <c r="E47" s="45"/>
      <c r="F47" s="65"/>
      <c r="G47" s="46"/>
      <c r="H47" s="51">
        <v>1</v>
      </c>
      <c r="I47" s="47"/>
      <c r="J47" s="44"/>
      <c r="K47" s="44"/>
      <c r="L47" s="42"/>
      <c r="M47" s="23">
        <f t="shared" si="1"/>
        <v>1</v>
      </c>
    </row>
    <row r="48" spans="1:13" ht="18" customHeight="1">
      <c r="A48" s="13">
        <v>39</v>
      </c>
      <c r="B48" s="16" t="s">
        <v>190</v>
      </c>
      <c r="C48" s="16"/>
      <c r="D48" s="44"/>
      <c r="E48" s="45"/>
      <c r="F48" s="61">
        <v>1</v>
      </c>
      <c r="G48" s="46"/>
      <c r="H48" s="47"/>
      <c r="I48" s="47"/>
      <c r="J48" s="44"/>
      <c r="K48" s="44"/>
      <c r="L48" s="42"/>
      <c r="M48" s="23">
        <f t="shared" si="1"/>
        <v>1</v>
      </c>
    </row>
    <row r="49" spans="1:13" ht="18" customHeight="1">
      <c r="A49" s="14">
        <v>40</v>
      </c>
      <c r="B49" s="16" t="s">
        <v>94</v>
      </c>
      <c r="C49" s="16"/>
      <c r="D49" s="46"/>
      <c r="E49" s="48">
        <v>1</v>
      </c>
      <c r="F49" s="46"/>
      <c r="G49" s="46"/>
      <c r="H49" s="38"/>
      <c r="I49" s="38"/>
      <c r="J49" s="46"/>
      <c r="K49" s="46"/>
      <c r="L49" s="48"/>
      <c r="M49" s="23">
        <f t="shared" si="1"/>
        <v>1</v>
      </c>
    </row>
    <row r="50" spans="1:13" ht="18" customHeight="1">
      <c r="A50" s="13">
        <v>41</v>
      </c>
      <c r="B50" s="16" t="s">
        <v>29</v>
      </c>
      <c r="C50" s="16"/>
      <c r="D50" s="48">
        <v>0</v>
      </c>
      <c r="E50" s="48">
        <v>1</v>
      </c>
      <c r="F50" s="46"/>
      <c r="G50" s="46"/>
      <c r="H50" s="17">
        <v>0</v>
      </c>
      <c r="I50" s="46"/>
      <c r="J50" s="46"/>
      <c r="K50" s="46"/>
      <c r="L50" s="48"/>
      <c r="M50" s="23">
        <f t="shared" si="1"/>
        <v>1</v>
      </c>
    </row>
    <row r="51" spans="1:13" ht="18" customHeight="1">
      <c r="A51" s="14">
        <v>42</v>
      </c>
      <c r="B51" s="16" t="s">
        <v>193</v>
      </c>
      <c r="C51" s="16"/>
      <c r="D51" s="44"/>
      <c r="E51" s="45"/>
      <c r="F51" s="61">
        <v>0</v>
      </c>
      <c r="G51" s="56">
        <v>1</v>
      </c>
      <c r="H51" s="38"/>
      <c r="I51" s="46"/>
      <c r="J51" s="44"/>
      <c r="K51" s="44"/>
      <c r="L51" s="42"/>
      <c r="M51" s="23">
        <f t="shared" si="1"/>
        <v>1</v>
      </c>
    </row>
    <row r="52" spans="1:13" ht="18" customHeight="1">
      <c r="A52" s="13">
        <v>43</v>
      </c>
      <c r="B52" s="16" t="s">
        <v>96</v>
      </c>
      <c r="C52" s="16"/>
      <c r="D52" s="46"/>
      <c r="E52" s="48">
        <v>1</v>
      </c>
      <c r="F52" s="46"/>
      <c r="G52" s="46"/>
      <c r="H52" s="38"/>
      <c r="I52" s="46"/>
      <c r="J52" s="46"/>
      <c r="K52" s="46"/>
      <c r="L52" s="48"/>
      <c r="M52" s="23">
        <f t="shared" si="1"/>
        <v>1</v>
      </c>
    </row>
    <row r="53" spans="1:13" ht="18" customHeight="1">
      <c r="A53" s="14">
        <v>44</v>
      </c>
      <c r="B53" s="16" t="s">
        <v>100</v>
      </c>
      <c r="C53" s="16"/>
      <c r="D53" s="46"/>
      <c r="E53" s="57">
        <v>0</v>
      </c>
      <c r="F53" s="46"/>
      <c r="G53" s="56">
        <v>1</v>
      </c>
      <c r="H53" s="38"/>
      <c r="I53" s="46"/>
      <c r="J53" s="46"/>
      <c r="K53" s="46"/>
      <c r="L53" s="48"/>
      <c r="M53" s="23">
        <f t="shared" si="1"/>
        <v>1</v>
      </c>
    </row>
    <row r="54" spans="1:13" ht="18" customHeight="1">
      <c r="A54" s="13">
        <v>45</v>
      </c>
      <c r="B54" s="16" t="s">
        <v>95</v>
      </c>
      <c r="C54" s="16"/>
      <c r="D54" s="46"/>
      <c r="E54" s="48">
        <v>1</v>
      </c>
      <c r="F54" s="46"/>
      <c r="G54" s="46"/>
      <c r="H54" s="38"/>
      <c r="I54" s="46"/>
      <c r="J54" s="46"/>
      <c r="K54" s="46"/>
      <c r="L54" s="48"/>
      <c r="M54" s="23">
        <f t="shared" si="1"/>
        <v>1</v>
      </c>
    </row>
    <row r="55" spans="1:13" ht="18" customHeight="1">
      <c r="A55" s="14">
        <v>46</v>
      </c>
      <c r="B55" s="16" t="s">
        <v>197</v>
      </c>
      <c r="C55" s="16"/>
      <c r="D55" s="44"/>
      <c r="E55" s="45"/>
      <c r="F55" s="61">
        <v>0</v>
      </c>
      <c r="G55" s="46"/>
      <c r="H55" s="38"/>
      <c r="I55" s="46"/>
      <c r="J55" s="44"/>
      <c r="K55" s="56">
        <v>0</v>
      </c>
      <c r="L55" s="42"/>
      <c r="M55" s="23">
        <f t="shared" si="1"/>
        <v>0</v>
      </c>
    </row>
    <row r="56" spans="1:13" ht="18" customHeight="1">
      <c r="A56" s="13">
        <v>47</v>
      </c>
      <c r="B56" s="16" t="s">
        <v>282</v>
      </c>
      <c r="C56" s="16"/>
      <c r="D56" s="73"/>
      <c r="E56" s="75"/>
      <c r="F56" s="73"/>
      <c r="G56" s="73"/>
      <c r="H56" s="72"/>
      <c r="I56" s="73"/>
      <c r="J56" s="73"/>
      <c r="K56" s="56">
        <v>0</v>
      </c>
      <c r="L56" s="74"/>
      <c r="M56" s="23">
        <f t="shared" si="1"/>
        <v>0</v>
      </c>
    </row>
    <row r="57" spans="1:13" ht="18" customHeight="1">
      <c r="A57" s="14">
        <v>48</v>
      </c>
      <c r="B57" s="16" t="s">
        <v>285</v>
      </c>
      <c r="C57" s="16"/>
      <c r="D57" s="73"/>
      <c r="E57" s="75"/>
      <c r="F57" s="73"/>
      <c r="G57" s="73"/>
      <c r="H57" s="72"/>
      <c r="I57" s="73"/>
      <c r="J57" s="73"/>
      <c r="K57" s="56">
        <v>0</v>
      </c>
      <c r="L57" s="74"/>
      <c r="M57" s="23">
        <f t="shared" si="1"/>
        <v>0</v>
      </c>
    </row>
    <row r="58" spans="1:13" ht="18" customHeight="1">
      <c r="A58" s="13">
        <v>49</v>
      </c>
      <c r="B58" s="16" t="s">
        <v>286</v>
      </c>
      <c r="C58" s="16"/>
      <c r="D58" s="73"/>
      <c r="E58" s="75"/>
      <c r="F58" s="73"/>
      <c r="G58" s="73"/>
      <c r="H58" s="73"/>
      <c r="I58" s="73"/>
      <c r="J58" s="73"/>
      <c r="K58" s="61">
        <v>0</v>
      </c>
      <c r="L58" s="74"/>
      <c r="M58" s="23">
        <f t="shared" si="1"/>
        <v>0</v>
      </c>
    </row>
    <row r="59" spans="1:13" ht="18" customHeight="1">
      <c r="A59" s="14">
        <v>50</v>
      </c>
      <c r="B59" s="16" t="s">
        <v>98</v>
      </c>
      <c r="C59" s="16"/>
      <c r="D59" s="48">
        <v>0</v>
      </c>
      <c r="E59" s="57">
        <v>0</v>
      </c>
      <c r="F59" s="46"/>
      <c r="G59" s="46"/>
      <c r="H59" s="46"/>
      <c r="I59" s="46"/>
      <c r="J59" s="46"/>
      <c r="K59" s="46"/>
      <c r="L59" s="48"/>
      <c r="M59" s="23">
        <f t="shared" si="1"/>
        <v>0</v>
      </c>
    </row>
    <row r="60" spans="1:13" ht="18" customHeight="1">
      <c r="A60" s="13">
        <v>51</v>
      </c>
      <c r="B60" s="16" t="s">
        <v>265</v>
      </c>
      <c r="C60" s="16"/>
      <c r="D60" s="44"/>
      <c r="E60" s="45"/>
      <c r="F60" s="65"/>
      <c r="G60" s="46"/>
      <c r="H60" s="62">
        <v>0</v>
      </c>
      <c r="I60" s="44"/>
      <c r="J60" s="44"/>
      <c r="K60" s="44"/>
      <c r="L60" s="42"/>
      <c r="M60" s="23">
        <f t="shared" si="1"/>
        <v>0</v>
      </c>
    </row>
    <row r="61" spans="1:13" ht="18" customHeight="1">
      <c r="A61" s="14">
        <v>52</v>
      </c>
      <c r="B61" s="16" t="s">
        <v>99</v>
      </c>
      <c r="C61" s="16"/>
      <c r="D61" s="46"/>
      <c r="E61" s="57">
        <v>0</v>
      </c>
      <c r="F61" s="46"/>
      <c r="G61" s="46"/>
      <c r="H61" s="46"/>
      <c r="I61" s="46"/>
      <c r="J61" s="46"/>
      <c r="K61" s="46"/>
      <c r="L61" s="48"/>
      <c r="M61" s="23">
        <f t="shared" si="1"/>
        <v>0</v>
      </c>
    </row>
    <row r="62" spans="1:13" ht="18" customHeight="1">
      <c r="A62" s="13">
        <v>53</v>
      </c>
      <c r="B62" s="16" t="s">
        <v>31</v>
      </c>
      <c r="C62" s="16"/>
      <c r="D62" s="48">
        <v>0</v>
      </c>
      <c r="E62" s="46"/>
      <c r="F62" s="46"/>
      <c r="G62" s="46"/>
      <c r="H62" s="46"/>
      <c r="I62" s="46"/>
      <c r="J62" s="46"/>
      <c r="K62" s="46"/>
      <c r="L62" s="48"/>
      <c r="M62" s="23">
        <f t="shared" si="1"/>
        <v>0</v>
      </c>
    </row>
    <row r="63" spans="1:13" ht="19.5" customHeight="1">
      <c r="A63" s="14">
        <v>54</v>
      </c>
      <c r="B63" s="16" t="s">
        <v>101</v>
      </c>
      <c r="C63" s="16"/>
      <c r="D63" s="46"/>
      <c r="E63" s="57">
        <v>0</v>
      </c>
      <c r="F63" s="46"/>
      <c r="G63" s="46"/>
      <c r="H63" s="46"/>
      <c r="I63" s="46"/>
      <c r="J63" s="46"/>
      <c r="K63" s="46"/>
      <c r="L63" s="48"/>
      <c r="M63" s="23">
        <f t="shared" si="1"/>
        <v>0</v>
      </c>
    </row>
  </sheetData>
  <autoFilter ref="B9:M9" xr:uid="{00000000-0009-0000-0000-000004000000}">
    <sortState xmlns:xlrd2="http://schemas.microsoft.com/office/spreadsheetml/2017/richdata2" ref="B10:M63">
      <sortCondition descending="1" ref="M9"/>
    </sortState>
  </autoFilter>
  <mergeCells count="2">
    <mergeCell ref="A6:L6"/>
    <mergeCell ref="A7:L7"/>
  </mergeCells>
  <conditionalFormatting sqref="B10:C54">
    <cfRule type="expression" dxfId="7" priority="2">
      <formula>$B10="ZZZ"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2"/>
  <sheetViews>
    <sheetView workbookViewId="0">
      <selection activeCell="M28" sqref="M28"/>
    </sheetView>
  </sheetViews>
  <sheetFormatPr baseColWidth="10" defaultRowHeight="15"/>
  <cols>
    <col min="1" max="1" width="3.85546875" customWidth="1"/>
    <col min="2" max="2" width="32.85546875" customWidth="1"/>
    <col min="3" max="3" width="9.140625" customWidth="1"/>
    <col min="4" max="4" width="15.7109375" customWidth="1"/>
    <col min="5" max="5" width="15.7109375" style="6" customWidth="1"/>
    <col min="6" max="12" width="15.7109375" customWidth="1"/>
    <col min="13" max="13" width="15.7109375" style="21" customWidth="1"/>
    <col min="14" max="14" width="69" customWidth="1"/>
    <col min="253" max="253" width="3.85546875" customWidth="1"/>
    <col min="254" max="254" width="25" customWidth="1"/>
    <col min="255" max="255" width="14.85546875" bestFit="1" customWidth="1"/>
    <col min="256" max="256" width="11.28515625" customWidth="1"/>
    <col min="257" max="257" width="11.5703125" customWidth="1"/>
    <col min="258" max="258" width="10.7109375" customWidth="1"/>
    <col min="259" max="259" width="11.28515625" customWidth="1"/>
    <col min="260" max="265" width="10.7109375" customWidth="1"/>
    <col min="266" max="266" width="9.28515625" customWidth="1"/>
    <col min="267" max="267" width="10.7109375" customWidth="1"/>
    <col min="509" max="509" width="3.85546875" customWidth="1"/>
    <col min="510" max="510" width="25" customWidth="1"/>
    <col min="511" max="511" width="14.85546875" bestFit="1" customWidth="1"/>
    <col min="512" max="512" width="11.28515625" customWidth="1"/>
    <col min="513" max="513" width="11.5703125" customWidth="1"/>
    <col min="514" max="514" width="10.7109375" customWidth="1"/>
    <col min="515" max="515" width="11.28515625" customWidth="1"/>
    <col min="516" max="521" width="10.7109375" customWidth="1"/>
    <col min="522" max="522" width="9.28515625" customWidth="1"/>
    <col min="523" max="523" width="10.7109375" customWidth="1"/>
    <col min="765" max="765" width="3.85546875" customWidth="1"/>
    <col min="766" max="766" width="25" customWidth="1"/>
    <col min="767" max="767" width="14.85546875" bestFit="1" customWidth="1"/>
    <col min="768" max="768" width="11.28515625" customWidth="1"/>
    <col min="769" max="769" width="11.5703125" customWidth="1"/>
    <col min="770" max="770" width="10.7109375" customWidth="1"/>
    <col min="771" max="771" width="11.28515625" customWidth="1"/>
    <col min="772" max="777" width="10.7109375" customWidth="1"/>
    <col min="778" max="778" width="9.28515625" customWidth="1"/>
    <col min="779" max="779" width="10.7109375" customWidth="1"/>
    <col min="1021" max="1021" width="3.85546875" customWidth="1"/>
    <col min="1022" max="1022" width="25" customWidth="1"/>
    <col min="1023" max="1023" width="14.85546875" bestFit="1" customWidth="1"/>
    <col min="1024" max="1024" width="11.28515625" customWidth="1"/>
    <col min="1025" max="1025" width="11.5703125" customWidth="1"/>
    <col min="1026" max="1026" width="10.7109375" customWidth="1"/>
    <col min="1027" max="1027" width="11.28515625" customWidth="1"/>
    <col min="1028" max="1033" width="10.7109375" customWidth="1"/>
    <col min="1034" max="1034" width="9.28515625" customWidth="1"/>
    <col min="1035" max="1035" width="10.7109375" customWidth="1"/>
    <col min="1277" max="1277" width="3.85546875" customWidth="1"/>
    <col min="1278" max="1278" width="25" customWidth="1"/>
    <col min="1279" max="1279" width="14.85546875" bestFit="1" customWidth="1"/>
    <col min="1280" max="1280" width="11.28515625" customWidth="1"/>
    <col min="1281" max="1281" width="11.5703125" customWidth="1"/>
    <col min="1282" max="1282" width="10.7109375" customWidth="1"/>
    <col min="1283" max="1283" width="11.28515625" customWidth="1"/>
    <col min="1284" max="1289" width="10.7109375" customWidth="1"/>
    <col min="1290" max="1290" width="9.28515625" customWidth="1"/>
    <col min="1291" max="1291" width="10.7109375" customWidth="1"/>
    <col min="1533" max="1533" width="3.85546875" customWidth="1"/>
    <col min="1534" max="1534" width="25" customWidth="1"/>
    <col min="1535" max="1535" width="14.85546875" bestFit="1" customWidth="1"/>
    <col min="1536" max="1536" width="11.28515625" customWidth="1"/>
    <col min="1537" max="1537" width="11.5703125" customWidth="1"/>
    <col min="1538" max="1538" width="10.7109375" customWidth="1"/>
    <col min="1539" max="1539" width="11.28515625" customWidth="1"/>
    <col min="1540" max="1545" width="10.7109375" customWidth="1"/>
    <col min="1546" max="1546" width="9.28515625" customWidth="1"/>
    <col min="1547" max="1547" width="10.7109375" customWidth="1"/>
    <col min="1789" max="1789" width="3.85546875" customWidth="1"/>
    <col min="1790" max="1790" width="25" customWidth="1"/>
    <col min="1791" max="1791" width="14.85546875" bestFit="1" customWidth="1"/>
    <col min="1792" max="1792" width="11.28515625" customWidth="1"/>
    <col min="1793" max="1793" width="11.5703125" customWidth="1"/>
    <col min="1794" max="1794" width="10.7109375" customWidth="1"/>
    <col min="1795" max="1795" width="11.28515625" customWidth="1"/>
    <col min="1796" max="1801" width="10.7109375" customWidth="1"/>
    <col min="1802" max="1802" width="9.28515625" customWidth="1"/>
    <col min="1803" max="1803" width="10.7109375" customWidth="1"/>
    <col min="2045" max="2045" width="3.85546875" customWidth="1"/>
    <col min="2046" max="2046" width="25" customWidth="1"/>
    <col min="2047" max="2047" width="14.85546875" bestFit="1" customWidth="1"/>
    <col min="2048" max="2048" width="11.28515625" customWidth="1"/>
    <col min="2049" max="2049" width="11.5703125" customWidth="1"/>
    <col min="2050" max="2050" width="10.7109375" customWidth="1"/>
    <col min="2051" max="2051" width="11.28515625" customWidth="1"/>
    <col min="2052" max="2057" width="10.7109375" customWidth="1"/>
    <col min="2058" max="2058" width="9.28515625" customWidth="1"/>
    <col min="2059" max="2059" width="10.7109375" customWidth="1"/>
    <col min="2301" max="2301" width="3.85546875" customWidth="1"/>
    <col min="2302" max="2302" width="25" customWidth="1"/>
    <col min="2303" max="2303" width="14.85546875" bestFit="1" customWidth="1"/>
    <col min="2304" max="2304" width="11.28515625" customWidth="1"/>
    <col min="2305" max="2305" width="11.5703125" customWidth="1"/>
    <col min="2306" max="2306" width="10.7109375" customWidth="1"/>
    <col min="2307" max="2307" width="11.28515625" customWidth="1"/>
    <col min="2308" max="2313" width="10.7109375" customWidth="1"/>
    <col min="2314" max="2314" width="9.28515625" customWidth="1"/>
    <col min="2315" max="2315" width="10.7109375" customWidth="1"/>
    <col min="2557" max="2557" width="3.85546875" customWidth="1"/>
    <col min="2558" max="2558" width="25" customWidth="1"/>
    <col min="2559" max="2559" width="14.85546875" bestFit="1" customWidth="1"/>
    <col min="2560" max="2560" width="11.28515625" customWidth="1"/>
    <col min="2561" max="2561" width="11.5703125" customWidth="1"/>
    <col min="2562" max="2562" width="10.7109375" customWidth="1"/>
    <col min="2563" max="2563" width="11.28515625" customWidth="1"/>
    <col min="2564" max="2569" width="10.7109375" customWidth="1"/>
    <col min="2570" max="2570" width="9.28515625" customWidth="1"/>
    <col min="2571" max="2571" width="10.7109375" customWidth="1"/>
    <col min="2813" max="2813" width="3.85546875" customWidth="1"/>
    <col min="2814" max="2814" width="25" customWidth="1"/>
    <col min="2815" max="2815" width="14.85546875" bestFit="1" customWidth="1"/>
    <col min="2816" max="2816" width="11.28515625" customWidth="1"/>
    <col min="2817" max="2817" width="11.5703125" customWidth="1"/>
    <col min="2818" max="2818" width="10.7109375" customWidth="1"/>
    <col min="2819" max="2819" width="11.28515625" customWidth="1"/>
    <col min="2820" max="2825" width="10.7109375" customWidth="1"/>
    <col min="2826" max="2826" width="9.28515625" customWidth="1"/>
    <col min="2827" max="2827" width="10.7109375" customWidth="1"/>
    <col min="3069" max="3069" width="3.85546875" customWidth="1"/>
    <col min="3070" max="3070" width="25" customWidth="1"/>
    <col min="3071" max="3071" width="14.85546875" bestFit="1" customWidth="1"/>
    <col min="3072" max="3072" width="11.28515625" customWidth="1"/>
    <col min="3073" max="3073" width="11.5703125" customWidth="1"/>
    <col min="3074" max="3074" width="10.7109375" customWidth="1"/>
    <col min="3075" max="3075" width="11.28515625" customWidth="1"/>
    <col min="3076" max="3081" width="10.7109375" customWidth="1"/>
    <col min="3082" max="3082" width="9.28515625" customWidth="1"/>
    <col min="3083" max="3083" width="10.7109375" customWidth="1"/>
    <col min="3325" max="3325" width="3.85546875" customWidth="1"/>
    <col min="3326" max="3326" width="25" customWidth="1"/>
    <col min="3327" max="3327" width="14.85546875" bestFit="1" customWidth="1"/>
    <col min="3328" max="3328" width="11.28515625" customWidth="1"/>
    <col min="3329" max="3329" width="11.5703125" customWidth="1"/>
    <col min="3330" max="3330" width="10.7109375" customWidth="1"/>
    <col min="3331" max="3331" width="11.28515625" customWidth="1"/>
    <col min="3332" max="3337" width="10.7109375" customWidth="1"/>
    <col min="3338" max="3338" width="9.28515625" customWidth="1"/>
    <col min="3339" max="3339" width="10.7109375" customWidth="1"/>
    <col min="3581" max="3581" width="3.85546875" customWidth="1"/>
    <col min="3582" max="3582" width="25" customWidth="1"/>
    <col min="3583" max="3583" width="14.85546875" bestFit="1" customWidth="1"/>
    <col min="3584" max="3584" width="11.28515625" customWidth="1"/>
    <col min="3585" max="3585" width="11.5703125" customWidth="1"/>
    <col min="3586" max="3586" width="10.7109375" customWidth="1"/>
    <col min="3587" max="3587" width="11.28515625" customWidth="1"/>
    <col min="3588" max="3593" width="10.7109375" customWidth="1"/>
    <col min="3594" max="3594" width="9.28515625" customWidth="1"/>
    <col min="3595" max="3595" width="10.7109375" customWidth="1"/>
    <col min="3837" max="3837" width="3.85546875" customWidth="1"/>
    <col min="3838" max="3838" width="25" customWidth="1"/>
    <col min="3839" max="3839" width="14.85546875" bestFit="1" customWidth="1"/>
    <col min="3840" max="3840" width="11.28515625" customWidth="1"/>
    <col min="3841" max="3841" width="11.5703125" customWidth="1"/>
    <col min="3842" max="3842" width="10.7109375" customWidth="1"/>
    <col min="3843" max="3843" width="11.28515625" customWidth="1"/>
    <col min="3844" max="3849" width="10.7109375" customWidth="1"/>
    <col min="3850" max="3850" width="9.28515625" customWidth="1"/>
    <col min="3851" max="3851" width="10.7109375" customWidth="1"/>
    <col min="4093" max="4093" width="3.85546875" customWidth="1"/>
    <col min="4094" max="4094" width="25" customWidth="1"/>
    <col min="4095" max="4095" width="14.85546875" bestFit="1" customWidth="1"/>
    <col min="4096" max="4096" width="11.28515625" customWidth="1"/>
    <col min="4097" max="4097" width="11.5703125" customWidth="1"/>
    <col min="4098" max="4098" width="10.7109375" customWidth="1"/>
    <col min="4099" max="4099" width="11.28515625" customWidth="1"/>
    <col min="4100" max="4105" width="10.7109375" customWidth="1"/>
    <col min="4106" max="4106" width="9.28515625" customWidth="1"/>
    <col min="4107" max="4107" width="10.7109375" customWidth="1"/>
    <col min="4349" max="4349" width="3.85546875" customWidth="1"/>
    <col min="4350" max="4350" width="25" customWidth="1"/>
    <col min="4351" max="4351" width="14.85546875" bestFit="1" customWidth="1"/>
    <col min="4352" max="4352" width="11.28515625" customWidth="1"/>
    <col min="4353" max="4353" width="11.5703125" customWidth="1"/>
    <col min="4354" max="4354" width="10.7109375" customWidth="1"/>
    <col min="4355" max="4355" width="11.28515625" customWidth="1"/>
    <col min="4356" max="4361" width="10.7109375" customWidth="1"/>
    <col min="4362" max="4362" width="9.28515625" customWidth="1"/>
    <col min="4363" max="4363" width="10.7109375" customWidth="1"/>
    <col min="4605" max="4605" width="3.85546875" customWidth="1"/>
    <col min="4606" max="4606" width="25" customWidth="1"/>
    <col min="4607" max="4607" width="14.85546875" bestFit="1" customWidth="1"/>
    <col min="4608" max="4608" width="11.28515625" customWidth="1"/>
    <col min="4609" max="4609" width="11.5703125" customWidth="1"/>
    <col min="4610" max="4610" width="10.7109375" customWidth="1"/>
    <col min="4611" max="4611" width="11.28515625" customWidth="1"/>
    <col min="4612" max="4617" width="10.7109375" customWidth="1"/>
    <col min="4618" max="4618" width="9.28515625" customWidth="1"/>
    <col min="4619" max="4619" width="10.7109375" customWidth="1"/>
    <col min="4861" max="4861" width="3.85546875" customWidth="1"/>
    <col min="4862" max="4862" width="25" customWidth="1"/>
    <col min="4863" max="4863" width="14.85546875" bestFit="1" customWidth="1"/>
    <col min="4864" max="4864" width="11.28515625" customWidth="1"/>
    <col min="4865" max="4865" width="11.5703125" customWidth="1"/>
    <col min="4866" max="4866" width="10.7109375" customWidth="1"/>
    <col min="4867" max="4867" width="11.28515625" customWidth="1"/>
    <col min="4868" max="4873" width="10.7109375" customWidth="1"/>
    <col min="4874" max="4874" width="9.28515625" customWidth="1"/>
    <col min="4875" max="4875" width="10.7109375" customWidth="1"/>
    <col min="5117" max="5117" width="3.85546875" customWidth="1"/>
    <col min="5118" max="5118" width="25" customWidth="1"/>
    <col min="5119" max="5119" width="14.85546875" bestFit="1" customWidth="1"/>
    <col min="5120" max="5120" width="11.28515625" customWidth="1"/>
    <col min="5121" max="5121" width="11.5703125" customWidth="1"/>
    <col min="5122" max="5122" width="10.7109375" customWidth="1"/>
    <col min="5123" max="5123" width="11.28515625" customWidth="1"/>
    <col min="5124" max="5129" width="10.7109375" customWidth="1"/>
    <col min="5130" max="5130" width="9.28515625" customWidth="1"/>
    <col min="5131" max="5131" width="10.7109375" customWidth="1"/>
    <col min="5373" max="5373" width="3.85546875" customWidth="1"/>
    <col min="5374" max="5374" width="25" customWidth="1"/>
    <col min="5375" max="5375" width="14.85546875" bestFit="1" customWidth="1"/>
    <col min="5376" max="5376" width="11.28515625" customWidth="1"/>
    <col min="5377" max="5377" width="11.5703125" customWidth="1"/>
    <col min="5378" max="5378" width="10.7109375" customWidth="1"/>
    <col min="5379" max="5379" width="11.28515625" customWidth="1"/>
    <col min="5380" max="5385" width="10.7109375" customWidth="1"/>
    <col min="5386" max="5386" width="9.28515625" customWidth="1"/>
    <col min="5387" max="5387" width="10.7109375" customWidth="1"/>
    <col min="5629" max="5629" width="3.85546875" customWidth="1"/>
    <col min="5630" max="5630" width="25" customWidth="1"/>
    <col min="5631" max="5631" width="14.85546875" bestFit="1" customWidth="1"/>
    <col min="5632" max="5632" width="11.28515625" customWidth="1"/>
    <col min="5633" max="5633" width="11.5703125" customWidth="1"/>
    <col min="5634" max="5634" width="10.7109375" customWidth="1"/>
    <col min="5635" max="5635" width="11.28515625" customWidth="1"/>
    <col min="5636" max="5641" width="10.7109375" customWidth="1"/>
    <col min="5642" max="5642" width="9.28515625" customWidth="1"/>
    <col min="5643" max="5643" width="10.7109375" customWidth="1"/>
    <col min="5885" max="5885" width="3.85546875" customWidth="1"/>
    <col min="5886" max="5886" width="25" customWidth="1"/>
    <col min="5887" max="5887" width="14.85546875" bestFit="1" customWidth="1"/>
    <col min="5888" max="5888" width="11.28515625" customWidth="1"/>
    <col min="5889" max="5889" width="11.5703125" customWidth="1"/>
    <col min="5890" max="5890" width="10.7109375" customWidth="1"/>
    <col min="5891" max="5891" width="11.28515625" customWidth="1"/>
    <col min="5892" max="5897" width="10.7109375" customWidth="1"/>
    <col min="5898" max="5898" width="9.28515625" customWidth="1"/>
    <col min="5899" max="5899" width="10.7109375" customWidth="1"/>
    <col min="6141" max="6141" width="3.85546875" customWidth="1"/>
    <col min="6142" max="6142" width="25" customWidth="1"/>
    <col min="6143" max="6143" width="14.85546875" bestFit="1" customWidth="1"/>
    <col min="6144" max="6144" width="11.28515625" customWidth="1"/>
    <col min="6145" max="6145" width="11.5703125" customWidth="1"/>
    <col min="6146" max="6146" width="10.7109375" customWidth="1"/>
    <col min="6147" max="6147" width="11.28515625" customWidth="1"/>
    <col min="6148" max="6153" width="10.7109375" customWidth="1"/>
    <col min="6154" max="6154" width="9.28515625" customWidth="1"/>
    <col min="6155" max="6155" width="10.7109375" customWidth="1"/>
    <col min="6397" max="6397" width="3.85546875" customWidth="1"/>
    <col min="6398" max="6398" width="25" customWidth="1"/>
    <col min="6399" max="6399" width="14.85546875" bestFit="1" customWidth="1"/>
    <col min="6400" max="6400" width="11.28515625" customWidth="1"/>
    <col min="6401" max="6401" width="11.5703125" customWidth="1"/>
    <col min="6402" max="6402" width="10.7109375" customWidth="1"/>
    <col min="6403" max="6403" width="11.28515625" customWidth="1"/>
    <col min="6404" max="6409" width="10.7109375" customWidth="1"/>
    <col min="6410" max="6410" width="9.28515625" customWidth="1"/>
    <col min="6411" max="6411" width="10.7109375" customWidth="1"/>
    <col min="6653" max="6653" width="3.85546875" customWidth="1"/>
    <col min="6654" max="6654" width="25" customWidth="1"/>
    <col min="6655" max="6655" width="14.85546875" bestFit="1" customWidth="1"/>
    <col min="6656" max="6656" width="11.28515625" customWidth="1"/>
    <col min="6657" max="6657" width="11.5703125" customWidth="1"/>
    <col min="6658" max="6658" width="10.7109375" customWidth="1"/>
    <col min="6659" max="6659" width="11.28515625" customWidth="1"/>
    <col min="6660" max="6665" width="10.7109375" customWidth="1"/>
    <col min="6666" max="6666" width="9.28515625" customWidth="1"/>
    <col min="6667" max="6667" width="10.7109375" customWidth="1"/>
    <col min="6909" max="6909" width="3.85546875" customWidth="1"/>
    <col min="6910" max="6910" width="25" customWidth="1"/>
    <col min="6911" max="6911" width="14.85546875" bestFit="1" customWidth="1"/>
    <col min="6912" max="6912" width="11.28515625" customWidth="1"/>
    <col min="6913" max="6913" width="11.5703125" customWidth="1"/>
    <col min="6914" max="6914" width="10.7109375" customWidth="1"/>
    <col min="6915" max="6915" width="11.28515625" customWidth="1"/>
    <col min="6916" max="6921" width="10.7109375" customWidth="1"/>
    <col min="6922" max="6922" width="9.28515625" customWidth="1"/>
    <col min="6923" max="6923" width="10.7109375" customWidth="1"/>
    <col min="7165" max="7165" width="3.85546875" customWidth="1"/>
    <col min="7166" max="7166" width="25" customWidth="1"/>
    <col min="7167" max="7167" width="14.85546875" bestFit="1" customWidth="1"/>
    <col min="7168" max="7168" width="11.28515625" customWidth="1"/>
    <col min="7169" max="7169" width="11.5703125" customWidth="1"/>
    <col min="7170" max="7170" width="10.7109375" customWidth="1"/>
    <col min="7171" max="7171" width="11.28515625" customWidth="1"/>
    <col min="7172" max="7177" width="10.7109375" customWidth="1"/>
    <col min="7178" max="7178" width="9.28515625" customWidth="1"/>
    <col min="7179" max="7179" width="10.7109375" customWidth="1"/>
    <col min="7421" max="7421" width="3.85546875" customWidth="1"/>
    <col min="7422" max="7422" width="25" customWidth="1"/>
    <col min="7423" max="7423" width="14.85546875" bestFit="1" customWidth="1"/>
    <col min="7424" max="7424" width="11.28515625" customWidth="1"/>
    <col min="7425" max="7425" width="11.5703125" customWidth="1"/>
    <col min="7426" max="7426" width="10.7109375" customWidth="1"/>
    <col min="7427" max="7427" width="11.28515625" customWidth="1"/>
    <col min="7428" max="7433" width="10.7109375" customWidth="1"/>
    <col min="7434" max="7434" width="9.28515625" customWidth="1"/>
    <col min="7435" max="7435" width="10.7109375" customWidth="1"/>
    <col min="7677" max="7677" width="3.85546875" customWidth="1"/>
    <col min="7678" max="7678" width="25" customWidth="1"/>
    <col min="7679" max="7679" width="14.85546875" bestFit="1" customWidth="1"/>
    <col min="7680" max="7680" width="11.28515625" customWidth="1"/>
    <col min="7681" max="7681" width="11.5703125" customWidth="1"/>
    <col min="7682" max="7682" width="10.7109375" customWidth="1"/>
    <col min="7683" max="7683" width="11.28515625" customWidth="1"/>
    <col min="7684" max="7689" width="10.7109375" customWidth="1"/>
    <col min="7690" max="7690" width="9.28515625" customWidth="1"/>
    <col min="7691" max="7691" width="10.7109375" customWidth="1"/>
    <col min="7933" max="7933" width="3.85546875" customWidth="1"/>
    <col min="7934" max="7934" width="25" customWidth="1"/>
    <col min="7935" max="7935" width="14.85546875" bestFit="1" customWidth="1"/>
    <col min="7936" max="7936" width="11.28515625" customWidth="1"/>
    <col min="7937" max="7937" width="11.5703125" customWidth="1"/>
    <col min="7938" max="7938" width="10.7109375" customWidth="1"/>
    <col min="7939" max="7939" width="11.28515625" customWidth="1"/>
    <col min="7940" max="7945" width="10.7109375" customWidth="1"/>
    <col min="7946" max="7946" width="9.28515625" customWidth="1"/>
    <col min="7947" max="7947" width="10.7109375" customWidth="1"/>
    <col min="8189" max="8189" width="3.85546875" customWidth="1"/>
    <col min="8190" max="8190" width="25" customWidth="1"/>
    <col min="8191" max="8191" width="14.85546875" bestFit="1" customWidth="1"/>
    <col min="8192" max="8192" width="11.28515625" customWidth="1"/>
    <col min="8193" max="8193" width="11.5703125" customWidth="1"/>
    <col min="8194" max="8194" width="10.7109375" customWidth="1"/>
    <col min="8195" max="8195" width="11.28515625" customWidth="1"/>
    <col min="8196" max="8201" width="10.7109375" customWidth="1"/>
    <col min="8202" max="8202" width="9.28515625" customWidth="1"/>
    <col min="8203" max="8203" width="10.7109375" customWidth="1"/>
    <col min="8445" max="8445" width="3.85546875" customWidth="1"/>
    <col min="8446" max="8446" width="25" customWidth="1"/>
    <col min="8447" max="8447" width="14.85546875" bestFit="1" customWidth="1"/>
    <col min="8448" max="8448" width="11.28515625" customWidth="1"/>
    <col min="8449" max="8449" width="11.5703125" customWidth="1"/>
    <col min="8450" max="8450" width="10.7109375" customWidth="1"/>
    <col min="8451" max="8451" width="11.28515625" customWidth="1"/>
    <col min="8452" max="8457" width="10.7109375" customWidth="1"/>
    <col min="8458" max="8458" width="9.28515625" customWidth="1"/>
    <col min="8459" max="8459" width="10.7109375" customWidth="1"/>
    <col min="8701" max="8701" width="3.85546875" customWidth="1"/>
    <col min="8702" max="8702" width="25" customWidth="1"/>
    <col min="8703" max="8703" width="14.85546875" bestFit="1" customWidth="1"/>
    <col min="8704" max="8704" width="11.28515625" customWidth="1"/>
    <col min="8705" max="8705" width="11.5703125" customWidth="1"/>
    <col min="8706" max="8706" width="10.7109375" customWidth="1"/>
    <col min="8707" max="8707" width="11.28515625" customWidth="1"/>
    <col min="8708" max="8713" width="10.7109375" customWidth="1"/>
    <col min="8714" max="8714" width="9.28515625" customWidth="1"/>
    <col min="8715" max="8715" width="10.7109375" customWidth="1"/>
    <col min="8957" max="8957" width="3.85546875" customWidth="1"/>
    <col min="8958" max="8958" width="25" customWidth="1"/>
    <col min="8959" max="8959" width="14.85546875" bestFit="1" customWidth="1"/>
    <col min="8960" max="8960" width="11.28515625" customWidth="1"/>
    <col min="8961" max="8961" width="11.5703125" customWidth="1"/>
    <col min="8962" max="8962" width="10.7109375" customWidth="1"/>
    <col min="8963" max="8963" width="11.28515625" customWidth="1"/>
    <col min="8964" max="8969" width="10.7109375" customWidth="1"/>
    <col min="8970" max="8970" width="9.28515625" customWidth="1"/>
    <col min="8971" max="8971" width="10.7109375" customWidth="1"/>
    <col min="9213" max="9213" width="3.85546875" customWidth="1"/>
    <col min="9214" max="9214" width="25" customWidth="1"/>
    <col min="9215" max="9215" width="14.85546875" bestFit="1" customWidth="1"/>
    <col min="9216" max="9216" width="11.28515625" customWidth="1"/>
    <col min="9217" max="9217" width="11.5703125" customWidth="1"/>
    <col min="9218" max="9218" width="10.7109375" customWidth="1"/>
    <col min="9219" max="9219" width="11.28515625" customWidth="1"/>
    <col min="9220" max="9225" width="10.7109375" customWidth="1"/>
    <col min="9226" max="9226" width="9.28515625" customWidth="1"/>
    <col min="9227" max="9227" width="10.7109375" customWidth="1"/>
    <col min="9469" max="9469" width="3.85546875" customWidth="1"/>
    <col min="9470" max="9470" width="25" customWidth="1"/>
    <col min="9471" max="9471" width="14.85546875" bestFit="1" customWidth="1"/>
    <col min="9472" max="9472" width="11.28515625" customWidth="1"/>
    <col min="9473" max="9473" width="11.5703125" customWidth="1"/>
    <col min="9474" max="9474" width="10.7109375" customWidth="1"/>
    <col min="9475" max="9475" width="11.28515625" customWidth="1"/>
    <col min="9476" max="9481" width="10.7109375" customWidth="1"/>
    <col min="9482" max="9482" width="9.28515625" customWidth="1"/>
    <col min="9483" max="9483" width="10.7109375" customWidth="1"/>
    <col min="9725" max="9725" width="3.85546875" customWidth="1"/>
    <col min="9726" max="9726" width="25" customWidth="1"/>
    <col min="9727" max="9727" width="14.85546875" bestFit="1" customWidth="1"/>
    <col min="9728" max="9728" width="11.28515625" customWidth="1"/>
    <col min="9729" max="9729" width="11.5703125" customWidth="1"/>
    <col min="9730" max="9730" width="10.7109375" customWidth="1"/>
    <col min="9731" max="9731" width="11.28515625" customWidth="1"/>
    <col min="9732" max="9737" width="10.7109375" customWidth="1"/>
    <col min="9738" max="9738" width="9.28515625" customWidth="1"/>
    <col min="9739" max="9739" width="10.7109375" customWidth="1"/>
    <col min="9981" max="9981" width="3.85546875" customWidth="1"/>
    <col min="9982" max="9982" width="25" customWidth="1"/>
    <col min="9983" max="9983" width="14.85546875" bestFit="1" customWidth="1"/>
    <col min="9984" max="9984" width="11.28515625" customWidth="1"/>
    <col min="9985" max="9985" width="11.5703125" customWidth="1"/>
    <col min="9986" max="9986" width="10.7109375" customWidth="1"/>
    <col min="9987" max="9987" width="11.28515625" customWidth="1"/>
    <col min="9988" max="9993" width="10.7109375" customWidth="1"/>
    <col min="9994" max="9994" width="9.28515625" customWidth="1"/>
    <col min="9995" max="9995" width="10.7109375" customWidth="1"/>
    <col min="10237" max="10237" width="3.85546875" customWidth="1"/>
    <col min="10238" max="10238" width="25" customWidth="1"/>
    <col min="10239" max="10239" width="14.85546875" bestFit="1" customWidth="1"/>
    <col min="10240" max="10240" width="11.28515625" customWidth="1"/>
    <col min="10241" max="10241" width="11.5703125" customWidth="1"/>
    <col min="10242" max="10242" width="10.7109375" customWidth="1"/>
    <col min="10243" max="10243" width="11.28515625" customWidth="1"/>
    <col min="10244" max="10249" width="10.7109375" customWidth="1"/>
    <col min="10250" max="10250" width="9.28515625" customWidth="1"/>
    <col min="10251" max="10251" width="10.7109375" customWidth="1"/>
    <col min="10493" max="10493" width="3.85546875" customWidth="1"/>
    <col min="10494" max="10494" width="25" customWidth="1"/>
    <col min="10495" max="10495" width="14.85546875" bestFit="1" customWidth="1"/>
    <col min="10496" max="10496" width="11.28515625" customWidth="1"/>
    <col min="10497" max="10497" width="11.5703125" customWidth="1"/>
    <col min="10498" max="10498" width="10.7109375" customWidth="1"/>
    <col min="10499" max="10499" width="11.28515625" customWidth="1"/>
    <col min="10500" max="10505" width="10.7109375" customWidth="1"/>
    <col min="10506" max="10506" width="9.28515625" customWidth="1"/>
    <col min="10507" max="10507" width="10.7109375" customWidth="1"/>
    <col min="10749" max="10749" width="3.85546875" customWidth="1"/>
    <col min="10750" max="10750" width="25" customWidth="1"/>
    <col min="10751" max="10751" width="14.85546875" bestFit="1" customWidth="1"/>
    <col min="10752" max="10752" width="11.28515625" customWidth="1"/>
    <col min="10753" max="10753" width="11.5703125" customWidth="1"/>
    <col min="10754" max="10754" width="10.7109375" customWidth="1"/>
    <col min="10755" max="10755" width="11.28515625" customWidth="1"/>
    <col min="10756" max="10761" width="10.7109375" customWidth="1"/>
    <col min="10762" max="10762" width="9.28515625" customWidth="1"/>
    <col min="10763" max="10763" width="10.7109375" customWidth="1"/>
    <col min="11005" max="11005" width="3.85546875" customWidth="1"/>
    <col min="11006" max="11006" width="25" customWidth="1"/>
    <col min="11007" max="11007" width="14.85546875" bestFit="1" customWidth="1"/>
    <col min="11008" max="11008" width="11.28515625" customWidth="1"/>
    <col min="11009" max="11009" width="11.5703125" customWidth="1"/>
    <col min="11010" max="11010" width="10.7109375" customWidth="1"/>
    <col min="11011" max="11011" width="11.28515625" customWidth="1"/>
    <col min="11012" max="11017" width="10.7109375" customWidth="1"/>
    <col min="11018" max="11018" width="9.28515625" customWidth="1"/>
    <col min="11019" max="11019" width="10.7109375" customWidth="1"/>
    <col min="11261" max="11261" width="3.85546875" customWidth="1"/>
    <col min="11262" max="11262" width="25" customWidth="1"/>
    <col min="11263" max="11263" width="14.85546875" bestFit="1" customWidth="1"/>
    <col min="11264" max="11264" width="11.28515625" customWidth="1"/>
    <col min="11265" max="11265" width="11.5703125" customWidth="1"/>
    <col min="11266" max="11266" width="10.7109375" customWidth="1"/>
    <col min="11267" max="11267" width="11.28515625" customWidth="1"/>
    <col min="11268" max="11273" width="10.7109375" customWidth="1"/>
    <col min="11274" max="11274" width="9.28515625" customWidth="1"/>
    <col min="11275" max="11275" width="10.7109375" customWidth="1"/>
    <col min="11517" max="11517" width="3.85546875" customWidth="1"/>
    <col min="11518" max="11518" width="25" customWidth="1"/>
    <col min="11519" max="11519" width="14.85546875" bestFit="1" customWidth="1"/>
    <col min="11520" max="11520" width="11.28515625" customWidth="1"/>
    <col min="11521" max="11521" width="11.5703125" customWidth="1"/>
    <col min="11522" max="11522" width="10.7109375" customWidth="1"/>
    <col min="11523" max="11523" width="11.28515625" customWidth="1"/>
    <col min="11524" max="11529" width="10.7109375" customWidth="1"/>
    <col min="11530" max="11530" width="9.28515625" customWidth="1"/>
    <col min="11531" max="11531" width="10.7109375" customWidth="1"/>
    <col min="11773" max="11773" width="3.85546875" customWidth="1"/>
    <col min="11774" max="11774" width="25" customWidth="1"/>
    <col min="11775" max="11775" width="14.85546875" bestFit="1" customWidth="1"/>
    <col min="11776" max="11776" width="11.28515625" customWidth="1"/>
    <col min="11777" max="11777" width="11.5703125" customWidth="1"/>
    <col min="11778" max="11778" width="10.7109375" customWidth="1"/>
    <col min="11779" max="11779" width="11.28515625" customWidth="1"/>
    <col min="11780" max="11785" width="10.7109375" customWidth="1"/>
    <col min="11786" max="11786" width="9.28515625" customWidth="1"/>
    <col min="11787" max="11787" width="10.7109375" customWidth="1"/>
    <col min="12029" max="12029" width="3.85546875" customWidth="1"/>
    <col min="12030" max="12030" width="25" customWidth="1"/>
    <col min="12031" max="12031" width="14.85546875" bestFit="1" customWidth="1"/>
    <col min="12032" max="12032" width="11.28515625" customWidth="1"/>
    <col min="12033" max="12033" width="11.5703125" customWidth="1"/>
    <col min="12034" max="12034" width="10.7109375" customWidth="1"/>
    <col min="12035" max="12035" width="11.28515625" customWidth="1"/>
    <col min="12036" max="12041" width="10.7109375" customWidth="1"/>
    <col min="12042" max="12042" width="9.28515625" customWidth="1"/>
    <col min="12043" max="12043" width="10.7109375" customWidth="1"/>
    <col min="12285" max="12285" width="3.85546875" customWidth="1"/>
    <col min="12286" max="12286" width="25" customWidth="1"/>
    <col min="12287" max="12287" width="14.85546875" bestFit="1" customWidth="1"/>
    <col min="12288" max="12288" width="11.28515625" customWidth="1"/>
    <col min="12289" max="12289" width="11.5703125" customWidth="1"/>
    <col min="12290" max="12290" width="10.7109375" customWidth="1"/>
    <col min="12291" max="12291" width="11.28515625" customWidth="1"/>
    <col min="12292" max="12297" width="10.7109375" customWidth="1"/>
    <col min="12298" max="12298" width="9.28515625" customWidth="1"/>
    <col min="12299" max="12299" width="10.7109375" customWidth="1"/>
    <col min="12541" max="12541" width="3.85546875" customWidth="1"/>
    <col min="12542" max="12542" width="25" customWidth="1"/>
    <col min="12543" max="12543" width="14.85546875" bestFit="1" customWidth="1"/>
    <col min="12544" max="12544" width="11.28515625" customWidth="1"/>
    <col min="12545" max="12545" width="11.5703125" customWidth="1"/>
    <col min="12546" max="12546" width="10.7109375" customWidth="1"/>
    <col min="12547" max="12547" width="11.28515625" customWidth="1"/>
    <col min="12548" max="12553" width="10.7109375" customWidth="1"/>
    <col min="12554" max="12554" width="9.28515625" customWidth="1"/>
    <col min="12555" max="12555" width="10.7109375" customWidth="1"/>
    <col min="12797" max="12797" width="3.85546875" customWidth="1"/>
    <col min="12798" max="12798" width="25" customWidth="1"/>
    <col min="12799" max="12799" width="14.85546875" bestFit="1" customWidth="1"/>
    <col min="12800" max="12800" width="11.28515625" customWidth="1"/>
    <col min="12801" max="12801" width="11.5703125" customWidth="1"/>
    <col min="12802" max="12802" width="10.7109375" customWidth="1"/>
    <col min="12803" max="12803" width="11.28515625" customWidth="1"/>
    <col min="12804" max="12809" width="10.7109375" customWidth="1"/>
    <col min="12810" max="12810" width="9.28515625" customWidth="1"/>
    <col min="12811" max="12811" width="10.7109375" customWidth="1"/>
    <col min="13053" max="13053" width="3.85546875" customWidth="1"/>
    <col min="13054" max="13054" width="25" customWidth="1"/>
    <col min="13055" max="13055" width="14.85546875" bestFit="1" customWidth="1"/>
    <col min="13056" max="13056" width="11.28515625" customWidth="1"/>
    <col min="13057" max="13057" width="11.5703125" customWidth="1"/>
    <col min="13058" max="13058" width="10.7109375" customWidth="1"/>
    <col min="13059" max="13059" width="11.28515625" customWidth="1"/>
    <col min="13060" max="13065" width="10.7109375" customWidth="1"/>
    <col min="13066" max="13066" width="9.28515625" customWidth="1"/>
    <col min="13067" max="13067" width="10.7109375" customWidth="1"/>
    <col min="13309" max="13309" width="3.85546875" customWidth="1"/>
    <col min="13310" max="13310" width="25" customWidth="1"/>
    <col min="13311" max="13311" width="14.85546875" bestFit="1" customWidth="1"/>
    <col min="13312" max="13312" width="11.28515625" customWidth="1"/>
    <col min="13313" max="13313" width="11.5703125" customWidth="1"/>
    <col min="13314" max="13314" width="10.7109375" customWidth="1"/>
    <col min="13315" max="13315" width="11.28515625" customWidth="1"/>
    <col min="13316" max="13321" width="10.7109375" customWidth="1"/>
    <col min="13322" max="13322" width="9.28515625" customWidth="1"/>
    <col min="13323" max="13323" width="10.7109375" customWidth="1"/>
    <col min="13565" max="13565" width="3.85546875" customWidth="1"/>
    <col min="13566" max="13566" width="25" customWidth="1"/>
    <col min="13567" max="13567" width="14.85546875" bestFit="1" customWidth="1"/>
    <col min="13568" max="13568" width="11.28515625" customWidth="1"/>
    <col min="13569" max="13569" width="11.5703125" customWidth="1"/>
    <col min="13570" max="13570" width="10.7109375" customWidth="1"/>
    <col min="13571" max="13571" width="11.28515625" customWidth="1"/>
    <col min="13572" max="13577" width="10.7109375" customWidth="1"/>
    <col min="13578" max="13578" width="9.28515625" customWidth="1"/>
    <col min="13579" max="13579" width="10.7109375" customWidth="1"/>
    <col min="13821" max="13821" width="3.85546875" customWidth="1"/>
    <col min="13822" max="13822" width="25" customWidth="1"/>
    <col min="13823" max="13823" width="14.85546875" bestFit="1" customWidth="1"/>
    <col min="13824" max="13824" width="11.28515625" customWidth="1"/>
    <col min="13825" max="13825" width="11.5703125" customWidth="1"/>
    <col min="13826" max="13826" width="10.7109375" customWidth="1"/>
    <col min="13827" max="13827" width="11.28515625" customWidth="1"/>
    <col min="13828" max="13833" width="10.7109375" customWidth="1"/>
    <col min="13834" max="13834" width="9.28515625" customWidth="1"/>
    <col min="13835" max="13835" width="10.7109375" customWidth="1"/>
    <col min="14077" max="14077" width="3.85546875" customWidth="1"/>
    <col min="14078" max="14078" width="25" customWidth="1"/>
    <col min="14079" max="14079" width="14.85546875" bestFit="1" customWidth="1"/>
    <col min="14080" max="14080" width="11.28515625" customWidth="1"/>
    <col min="14081" max="14081" width="11.5703125" customWidth="1"/>
    <col min="14082" max="14082" width="10.7109375" customWidth="1"/>
    <col min="14083" max="14083" width="11.28515625" customWidth="1"/>
    <col min="14084" max="14089" width="10.7109375" customWidth="1"/>
    <col min="14090" max="14090" width="9.28515625" customWidth="1"/>
    <col min="14091" max="14091" width="10.7109375" customWidth="1"/>
    <col min="14333" max="14333" width="3.85546875" customWidth="1"/>
    <col min="14334" max="14334" width="25" customWidth="1"/>
    <col min="14335" max="14335" width="14.85546875" bestFit="1" customWidth="1"/>
    <col min="14336" max="14336" width="11.28515625" customWidth="1"/>
    <col min="14337" max="14337" width="11.5703125" customWidth="1"/>
    <col min="14338" max="14338" width="10.7109375" customWidth="1"/>
    <col min="14339" max="14339" width="11.28515625" customWidth="1"/>
    <col min="14340" max="14345" width="10.7109375" customWidth="1"/>
    <col min="14346" max="14346" width="9.28515625" customWidth="1"/>
    <col min="14347" max="14347" width="10.7109375" customWidth="1"/>
    <col min="14589" max="14589" width="3.85546875" customWidth="1"/>
    <col min="14590" max="14590" width="25" customWidth="1"/>
    <col min="14591" max="14591" width="14.85546875" bestFit="1" customWidth="1"/>
    <col min="14592" max="14592" width="11.28515625" customWidth="1"/>
    <col min="14593" max="14593" width="11.5703125" customWidth="1"/>
    <col min="14594" max="14594" width="10.7109375" customWidth="1"/>
    <col min="14595" max="14595" width="11.28515625" customWidth="1"/>
    <col min="14596" max="14601" width="10.7109375" customWidth="1"/>
    <col min="14602" max="14602" width="9.28515625" customWidth="1"/>
    <col min="14603" max="14603" width="10.7109375" customWidth="1"/>
    <col min="14845" max="14845" width="3.85546875" customWidth="1"/>
    <col min="14846" max="14846" width="25" customWidth="1"/>
    <col min="14847" max="14847" width="14.85546875" bestFit="1" customWidth="1"/>
    <col min="14848" max="14848" width="11.28515625" customWidth="1"/>
    <col min="14849" max="14849" width="11.5703125" customWidth="1"/>
    <col min="14850" max="14850" width="10.7109375" customWidth="1"/>
    <col min="14851" max="14851" width="11.28515625" customWidth="1"/>
    <col min="14852" max="14857" width="10.7109375" customWidth="1"/>
    <col min="14858" max="14858" width="9.28515625" customWidth="1"/>
    <col min="14859" max="14859" width="10.7109375" customWidth="1"/>
    <col min="15101" max="15101" width="3.85546875" customWidth="1"/>
    <col min="15102" max="15102" width="25" customWidth="1"/>
    <col min="15103" max="15103" width="14.85546875" bestFit="1" customWidth="1"/>
    <col min="15104" max="15104" width="11.28515625" customWidth="1"/>
    <col min="15105" max="15105" width="11.5703125" customWidth="1"/>
    <col min="15106" max="15106" width="10.7109375" customWidth="1"/>
    <col min="15107" max="15107" width="11.28515625" customWidth="1"/>
    <col min="15108" max="15113" width="10.7109375" customWidth="1"/>
    <col min="15114" max="15114" width="9.28515625" customWidth="1"/>
    <col min="15115" max="15115" width="10.7109375" customWidth="1"/>
    <col min="15357" max="15357" width="3.85546875" customWidth="1"/>
    <col min="15358" max="15358" width="25" customWidth="1"/>
    <col min="15359" max="15359" width="14.85546875" bestFit="1" customWidth="1"/>
    <col min="15360" max="15360" width="11.28515625" customWidth="1"/>
    <col min="15361" max="15361" width="11.5703125" customWidth="1"/>
    <col min="15362" max="15362" width="10.7109375" customWidth="1"/>
    <col min="15363" max="15363" width="11.28515625" customWidth="1"/>
    <col min="15364" max="15369" width="10.7109375" customWidth="1"/>
    <col min="15370" max="15370" width="9.28515625" customWidth="1"/>
    <col min="15371" max="15371" width="10.7109375" customWidth="1"/>
    <col min="15613" max="15613" width="3.85546875" customWidth="1"/>
    <col min="15614" max="15614" width="25" customWidth="1"/>
    <col min="15615" max="15615" width="14.85546875" bestFit="1" customWidth="1"/>
    <col min="15616" max="15616" width="11.28515625" customWidth="1"/>
    <col min="15617" max="15617" width="11.5703125" customWidth="1"/>
    <col min="15618" max="15618" width="10.7109375" customWidth="1"/>
    <col min="15619" max="15619" width="11.28515625" customWidth="1"/>
    <col min="15620" max="15625" width="10.7109375" customWidth="1"/>
    <col min="15626" max="15626" width="9.28515625" customWidth="1"/>
    <col min="15627" max="15627" width="10.7109375" customWidth="1"/>
    <col min="15869" max="15869" width="3.85546875" customWidth="1"/>
    <col min="15870" max="15870" width="25" customWidth="1"/>
    <col min="15871" max="15871" width="14.85546875" bestFit="1" customWidth="1"/>
    <col min="15872" max="15872" width="11.28515625" customWidth="1"/>
    <col min="15873" max="15873" width="11.5703125" customWidth="1"/>
    <col min="15874" max="15874" width="10.7109375" customWidth="1"/>
    <col min="15875" max="15875" width="11.28515625" customWidth="1"/>
    <col min="15876" max="15881" width="10.7109375" customWidth="1"/>
    <col min="15882" max="15882" width="9.28515625" customWidth="1"/>
    <col min="15883" max="15883" width="10.7109375" customWidth="1"/>
    <col min="16125" max="16125" width="3.85546875" customWidth="1"/>
    <col min="16126" max="16126" width="25" customWidth="1"/>
    <col min="16127" max="16127" width="14.85546875" bestFit="1" customWidth="1"/>
    <col min="16128" max="16128" width="11.28515625" customWidth="1"/>
    <col min="16129" max="16129" width="11.5703125" customWidth="1"/>
    <col min="16130" max="16130" width="10.7109375" customWidth="1"/>
    <col min="16131" max="16131" width="11.28515625" customWidth="1"/>
    <col min="16132" max="16137" width="10.7109375" customWidth="1"/>
    <col min="16138" max="16138" width="9.28515625" customWidth="1"/>
    <col min="16139" max="16139" width="10.7109375" customWidth="1"/>
  </cols>
  <sheetData>
    <row r="1" spans="1:14">
      <c r="A1" s="10"/>
      <c r="B1" s="10"/>
      <c r="C1" s="10"/>
      <c r="D1" s="10"/>
      <c r="E1" s="2"/>
      <c r="F1" s="3"/>
      <c r="G1" s="4"/>
      <c r="H1" s="3"/>
      <c r="I1" s="3"/>
      <c r="J1" s="3"/>
      <c r="K1" s="3"/>
      <c r="L1" s="3"/>
    </row>
    <row r="2" spans="1:14">
      <c r="A2" s="10"/>
      <c r="B2" s="10"/>
      <c r="C2" s="10"/>
      <c r="D2" s="10"/>
      <c r="E2" s="2"/>
      <c r="F2" s="3"/>
      <c r="G2" s="4"/>
      <c r="H2" s="3"/>
      <c r="I2" s="3"/>
      <c r="J2" s="3"/>
      <c r="K2" s="3"/>
      <c r="L2" s="3"/>
    </row>
    <row r="3" spans="1:14">
      <c r="A3" s="10"/>
      <c r="B3" s="10"/>
      <c r="C3" s="10"/>
      <c r="D3" s="10"/>
      <c r="E3" s="2"/>
      <c r="F3" s="3"/>
      <c r="G3" s="4"/>
      <c r="H3" s="3"/>
      <c r="I3" s="3"/>
      <c r="J3" s="3"/>
      <c r="K3" s="3"/>
      <c r="L3" s="3"/>
    </row>
    <row r="4" spans="1:14">
      <c r="A4" s="10"/>
      <c r="B4" s="10"/>
      <c r="C4" s="10"/>
      <c r="D4" s="10"/>
      <c r="E4" s="2"/>
      <c r="F4" s="3"/>
      <c r="G4" s="4"/>
      <c r="H4" s="3"/>
      <c r="I4" s="3"/>
      <c r="J4" s="3"/>
      <c r="K4" s="3"/>
      <c r="L4" s="3"/>
    </row>
    <row r="5" spans="1:14">
      <c r="A5" s="1"/>
      <c r="B5" s="1"/>
      <c r="C5" s="1"/>
      <c r="D5" s="1"/>
      <c r="E5" s="2"/>
      <c r="F5" s="3"/>
      <c r="G5" s="4"/>
      <c r="H5" s="3"/>
      <c r="I5" s="3"/>
      <c r="J5" s="3"/>
      <c r="K5" s="3"/>
      <c r="L5" s="3"/>
    </row>
    <row r="6" spans="1:14" ht="21" customHeight="1">
      <c r="A6" s="132" t="s">
        <v>10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</row>
    <row r="7" spans="1:14" ht="21.75" customHeight="1">
      <c r="A7" s="132" t="s">
        <v>3</v>
      </c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</row>
    <row r="8" spans="1:14" ht="21.75" customHeight="1" thickBot="1">
      <c r="A8" s="1"/>
      <c r="B8" s="1"/>
      <c r="C8" s="1"/>
      <c r="E8" s="5"/>
      <c r="F8" s="7"/>
      <c r="H8" s="5"/>
      <c r="I8" s="5"/>
      <c r="J8" s="5"/>
      <c r="K8" s="5"/>
      <c r="L8" s="5"/>
      <c r="M8" s="116" t="s">
        <v>331</v>
      </c>
    </row>
    <row r="9" spans="1:14" s="8" customFormat="1" ht="27.75" customHeight="1" thickBot="1">
      <c r="A9" s="11" t="s">
        <v>0</v>
      </c>
      <c r="B9" s="19" t="s">
        <v>22</v>
      </c>
      <c r="C9" s="92" t="s">
        <v>307</v>
      </c>
      <c r="D9" s="20" t="s">
        <v>11</v>
      </c>
      <c r="E9" s="12" t="s">
        <v>109</v>
      </c>
      <c r="F9" s="25" t="s">
        <v>127</v>
      </c>
      <c r="G9" s="30" t="s">
        <v>71</v>
      </c>
      <c r="H9" s="12" t="s">
        <v>13</v>
      </c>
      <c r="I9" s="25" t="s">
        <v>17</v>
      </c>
      <c r="J9" s="26" t="s">
        <v>14</v>
      </c>
      <c r="K9" s="26" t="s">
        <v>15</v>
      </c>
      <c r="L9" s="26" t="s">
        <v>16</v>
      </c>
      <c r="M9" s="28" t="s">
        <v>9</v>
      </c>
    </row>
    <row r="10" spans="1:14" s="9" customFormat="1" ht="18" customHeight="1">
      <c r="A10" s="13">
        <v>1</v>
      </c>
      <c r="B10" s="112" t="s">
        <v>166</v>
      </c>
      <c r="C10" s="94">
        <v>14</v>
      </c>
      <c r="D10" s="38"/>
      <c r="E10" s="38"/>
      <c r="F10" s="17">
        <v>30</v>
      </c>
      <c r="G10" s="17">
        <v>30</v>
      </c>
      <c r="H10" s="38"/>
      <c r="I10" s="38"/>
      <c r="J10" s="38"/>
      <c r="K10" s="38"/>
      <c r="L10" s="27"/>
      <c r="M10" s="82">
        <f t="shared" ref="M10:M22" si="0">SUM(D10:K10)</f>
        <v>60</v>
      </c>
      <c r="N10" s="122" t="s">
        <v>332</v>
      </c>
    </row>
    <row r="11" spans="1:14" s="9" customFormat="1" ht="18" customHeight="1">
      <c r="A11" s="14">
        <v>2</v>
      </c>
      <c r="B11" s="93" t="s">
        <v>232</v>
      </c>
      <c r="C11" s="94">
        <v>13</v>
      </c>
      <c r="D11" s="17">
        <v>30</v>
      </c>
      <c r="E11" s="38"/>
      <c r="F11" s="38"/>
      <c r="G11" s="38"/>
      <c r="H11" s="38"/>
      <c r="I11" s="38"/>
      <c r="J11" s="38"/>
      <c r="K11" s="38"/>
      <c r="L11" s="27"/>
      <c r="M11" s="82">
        <f t="shared" si="0"/>
        <v>30</v>
      </c>
      <c r="N11" s="111" t="s">
        <v>333</v>
      </c>
    </row>
    <row r="12" spans="1:14" s="9" customFormat="1" ht="18" customHeight="1">
      <c r="A12" s="14">
        <v>3</v>
      </c>
      <c r="B12" s="93" t="s">
        <v>336</v>
      </c>
      <c r="C12" s="94">
        <v>4</v>
      </c>
      <c r="D12" s="38"/>
      <c r="E12" s="17">
        <v>2</v>
      </c>
      <c r="F12" s="17">
        <v>8</v>
      </c>
      <c r="G12" s="17">
        <v>15</v>
      </c>
      <c r="H12" s="38"/>
      <c r="I12" s="38"/>
      <c r="J12" s="38"/>
      <c r="K12" s="17">
        <v>1</v>
      </c>
      <c r="L12" s="27"/>
      <c r="M12" s="82">
        <f t="shared" si="0"/>
        <v>26</v>
      </c>
      <c r="N12" s="111" t="s">
        <v>351</v>
      </c>
    </row>
    <row r="13" spans="1:14" s="9" customFormat="1" ht="18" customHeight="1">
      <c r="A13" s="13">
        <v>4</v>
      </c>
      <c r="B13" s="103" t="s">
        <v>337</v>
      </c>
      <c r="C13" s="121">
        <v>0</v>
      </c>
      <c r="D13" s="17">
        <v>8</v>
      </c>
      <c r="E13" s="17">
        <v>0</v>
      </c>
      <c r="F13" s="17">
        <v>8</v>
      </c>
      <c r="G13" s="17">
        <v>8</v>
      </c>
      <c r="H13" s="38"/>
      <c r="I13" s="38"/>
      <c r="J13" s="38"/>
      <c r="K13" s="38"/>
      <c r="L13" s="27"/>
      <c r="M13" s="82">
        <f t="shared" si="0"/>
        <v>24</v>
      </c>
      <c r="N13" s="111" t="s">
        <v>335</v>
      </c>
    </row>
    <row r="14" spans="1:14" s="9" customFormat="1" ht="18" customHeight="1">
      <c r="A14" s="14">
        <v>5</v>
      </c>
      <c r="B14" s="93" t="s">
        <v>338</v>
      </c>
      <c r="C14" s="94">
        <v>10</v>
      </c>
      <c r="D14" s="17">
        <v>15</v>
      </c>
      <c r="E14" s="38"/>
      <c r="F14" s="38"/>
      <c r="G14" s="38"/>
      <c r="H14" s="38"/>
      <c r="I14" s="38"/>
      <c r="J14" s="38"/>
      <c r="K14" s="38"/>
      <c r="L14" s="27"/>
      <c r="M14" s="82">
        <f t="shared" si="0"/>
        <v>15</v>
      </c>
      <c r="N14" s="111" t="s">
        <v>320</v>
      </c>
    </row>
    <row r="15" spans="1:14" s="9" customFormat="1" ht="18" customHeight="1">
      <c r="A15" s="14">
        <v>6</v>
      </c>
      <c r="B15" s="93" t="s">
        <v>167</v>
      </c>
      <c r="C15" s="94">
        <v>7</v>
      </c>
      <c r="D15" s="38"/>
      <c r="E15" s="38"/>
      <c r="F15" s="17">
        <v>15</v>
      </c>
      <c r="G15" s="38"/>
      <c r="H15" s="38"/>
      <c r="I15" s="38"/>
      <c r="J15" s="38"/>
      <c r="K15" s="38"/>
      <c r="L15" s="27"/>
      <c r="M15" s="82">
        <f t="shared" si="0"/>
        <v>15</v>
      </c>
      <c r="N15" s="122" t="s">
        <v>325</v>
      </c>
    </row>
    <row r="16" spans="1:14" s="9" customFormat="1" ht="18" customHeight="1">
      <c r="A16" s="13">
        <v>7</v>
      </c>
      <c r="B16" s="93" t="s">
        <v>122</v>
      </c>
      <c r="C16" s="94">
        <v>13</v>
      </c>
      <c r="D16" s="17">
        <v>1</v>
      </c>
      <c r="E16" s="17">
        <v>8</v>
      </c>
      <c r="F16" s="38"/>
      <c r="G16" s="17">
        <v>1</v>
      </c>
      <c r="H16" s="38"/>
      <c r="I16" s="38"/>
      <c r="J16" s="38"/>
      <c r="K16" s="38"/>
      <c r="L16" s="27"/>
      <c r="M16" s="82">
        <f t="shared" si="0"/>
        <v>10</v>
      </c>
    </row>
    <row r="17" spans="1:14" s="9" customFormat="1" ht="18" customHeight="1">
      <c r="A17" s="14">
        <v>8</v>
      </c>
      <c r="B17" s="93" t="s">
        <v>85</v>
      </c>
      <c r="C17" s="94">
        <v>16</v>
      </c>
      <c r="D17" s="47"/>
      <c r="E17" s="49"/>
      <c r="F17" s="47"/>
      <c r="G17" s="47"/>
      <c r="H17" s="47"/>
      <c r="I17" s="47"/>
      <c r="J17" s="47"/>
      <c r="K17" s="51">
        <v>8</v>
      </c>
      <c r="L17" s="50"/>
      <c r="M17" s="82">
        <f t="shared" si="0"/>
        <v>8</v>
      </c>
      <c r="N17" s="89"/>
    </row>
    <row r="18" spans="1:14" s="9" customFormat="1" ht="18" customHeight="1">
      <c r="A18" s="14">
        <v>9</v>
      </c>
      <c r="B18" s="18" t="s">
        <v>339</v>
      </c>
      <c r="C18" s="91">
        <v>1</v>
      </c>
      <c r="D18" s="17">
        <v>8</v>
      </c>
      <c r="E18" s="38"/>
      <c r="F18" s="38"/>
      <c r="G18" s="38"/>
      <c r="H18" s="38"/>
      <c r="I18" s="38"/>
      <c r="J18" s="38"/>
      <c r="K18" s="38"/>
      <c r="L18" s="27"/>
      <c r="M18" s="24">
        <f t="shared" si="0"/>
        <v>8</v>
      </c>
      <c r="N18" s="122" t="s">
        <v>326</v>
      </c>
    </row>
    <row r="19" spans="1:14" s="9" customFormat="1" ht="18" customHeight="1">
      <c r="A19" s="13">
        <v>10</v>
      </c>
      <c r="B19" s="18" t="s">
        <v>230</v>
      </c>
      <c r="C19" s="91"/>
      <c r="D19" s="38"/>
      <c r="E19" s="38"/>
      <c r="F19" s="38"/>
      <c r="G19" s="17">
        <v>1</v>
      </c>
      <c r="H19" s="47"/>
      <c r="I19" s="47"/>
      <c r="J19" s="47"/>
      <c r="K19" s="76"/>
      <c r="L19" s="50"/>
      <c r="M19" s="24">
        <f t="shared" si="0"/>
        <v>1</v>
      </c>
      <c r="N19" s="111" t="s">
        <v>327</v>
      </c>
    </row>
    <row r="20" spans="1:14" ht="18" customHeight="1">
      <c r="A20" s="52">
        <v>11</v>
      </c>
      <c r="B20" s="18" t="s">
        <v>124</v>
      </c>
      <c r="C20" s="91"/>
      <c r="D20" s="38"/>
      <c r="E20" s="17">
        <v>1</v>
      </c>
      <c r="F20" s="38"/>
      <c r="G20" s="38"/>
      <c r="H20" s="46"/>
      <c r="I20" s="46"/>
      <c r="J20" s="46"/>
      <c r="K20" s="46"/>
      <c r="L20" s="48"/>
      <c r="M20" s="24">
        <f t="shared" si="0"/>
        <v>1</v>
      </c>
      <c r="N20" s="111" t="s">
        <v>328</v>
      </c>
    </row>
    <row r="21" spans="1:14" ht="18" customHeight="1">
      <c r="A21" s="52">
        <v>12</v>
      </c>
      <c r="B21" s="18" t="s">
        <v>300</v>
      </c>
      <c r="C21" s="18"/>
      <c r="D21" s="44"/>
      <c r="E21" s="45"/>
      <c r="F21" s="44"/>
      <c r="G21" s="44"/>
      <c r="H21" s="44"/>
      <c r="I21" s="44"/>
      <c r="J21" s="44"/>
      <c r="K21" s="62">
        <v>0</v>
      </c>
      <c r="L21" s="42"/>
      <c r="M21" s="24">
        <f t="shared" si="0"/>
        <v>0</v>
      </c>
      <c r="N21" s="111" t="s">
        <v>319</v>
      </c>
    </row>
    <row r="22" spans="1:14" ht="18" customHeight="1">
      <c r="A22" s="52">
        <v>13</v>
      </c>
      <c r="B22" s="16" t="s">
        <v>123</v>
      </c>
      <c r="C22" s="16"/>
      <c r="D22" s="46"/>
      <c r="E22" s="48">
        <v>0</v>
      </c>
      <c r="F22" s="46"/>
      <c r="G22" s="46"/>
      <c r="H22" s="46"/>
      <c r="I22" s="46"/>
      <c r="J22" s="46"/>
      <c r="K22" s="46"/>
      <c r="L22" s="48"/>
      <c r="M22" s="24">
        <f t="shared" si="0"/>
        <v>0</v>
      </c>
      <c r="N22" s="111" t="s">
        <v>329</v>
      </c>
    </row>
  </sheetData>
  <autoFilter ref="B9:M9" xr:uid="{00000000-0001-0000-0500-000000000000}">
    <sortState xmlns:xlrd2="http://schemas.microsoft.com/office/spreadsheetml/2017/richdata2" ref="B10:M22">
      <sortCondition descending="1" ref="M9"/>
    </sortState>
  </autoFilter>
  <mergeCells count="2">
    <mergeCell ref="A6:L6"/>
    <mergeCell ref="A7:L7"/>
  </mergeCells>
  <conditionalFormatting sqref="B10:C21">
    <cfRule type="expression" dxfId="6" priority="1">
      <formula>$B10="ZZZ"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94"/>
  <sheetViews>
    <sheetView workbookViewId="0">
      <selection activeCell="K26" sqref="K26"/>
    </sheetView>
  </sheetViews>
  <sheetFormatPr baseColWidth="10" defaultRowHeight="15"/>
  <cols>
    <col min="1" max="1" width="3.85546875" customWidth="1"/>
    <col min="2" max="2" width="29.5703125" customWidth="1"/>
    <col min="3" max="3" width="9.28515625" customWidth="1"/>
    <col min="4" max="4" width="15.7109375" customWidth="1"/>
    <col min="5" max="5" width="15.7109375" style="6" customWidth="1"/>
    <col min="6" max="12" width="15.7109375" customWidth="1"/>
    <col min="13" max="13" width="15.7109375" style="21" customWidth="1"/>
    <col min="253" max="253" width="3.85546875" customWidth="1"/>
    <col min="254" max="254" width="25" customWidth="1"/>
    <col min="255" max="255" width="14.85546875" bestFit="1" customWidth="1"/>
    <col min="256" max="256" width="11.28515625" customWidth="1"/>
    <col min="257" max="257" width="11.5703125" customWidth="1"/>
    <col min="258" max="258" width="10.7109375" customWidth="1"/>
    <col min="259" max="259" width="11.28515625" customWidth="1"/>
    <col min="260" max="265" width="10.7109375" customWidth="1"/>
    <col min="266" max="266" width="9.28515625" customWidth="1"/>
    <col min="267" max="267" width="10.7109375" customWidth="1"/>
    <col min="509" max="509" width="3.85546875" customWidth="1"/>
    <col min="510" max="510" width="25" customWidth="1"/>
    <col min="511" max="511" width="14.85546875" bestFit="1" customWidth="1"/>
    <col min="512" max="512" width="11.28515625" customWidth="1"/>
    <col min="513" max="513" width="11.5703125" customWidth="1"/>
    <col min="514" max="514" width="10.7109375" customWidth="1"/>
    <col min="515" max="515" width="11.28515625" customWidth="1"/>
    <col min="516" max="521" width="10.7109375" customWidth="1"/>
    <col min="522" max="522" width="9.28515625" customWidth="1"/>
    <col min="523" max="523" width="10.7109375" customWidth="1"/>
    <col min="765" max="765" width="3.85546875" customWidth="1"/>
    <col min="766" max="766" width="25" customWidth="1"/>
    <col min="767" max="767" width="14.85546875" bestFit="1" customWidth="1"/>
    <col min="768" max="768" width="11.28515625" customWidth="1"/>
    <col min="769" max="769" width="11.5703125" customWidth="1"/>
    <col min="770" max="770" width="10.7109375" customWidth="1"/>
    <col min="771" max="771" width="11.28515625" customWidth="1"/>
    <col min="772" max="777" width="10.7109375" customWidth="1"/>
    <col min="778" max="778" width="9.28515625" customWidth="1"/>
    <col min="779" max="779" width="10.7109375" customWidth="1"/>
    <col min="1021" max="1021" width="3.85546875" customWidth="1"/>
    <col min="1022" max="1022" width="25" customWidth="1"/>
    <col min="1023" max="1023" width="14.85546875" bestFit="1" customWidth="1"/>
    <col min="1024" max="1024" width="11.28515625" customWidth="1"/>
    <col min="1025" max="1025" width="11.5703125" customWidth="1"/>
    <col min="1026" max="1026" width="10.7109375" customWidth="1"/>
    <col min="1027" max="1027" width="11.28515625" customWidth="1"/>
    <col min="1028" max="1033" width="10.7109375" customWidth="1"/>
    <col min="1034" max="1034" width="9.28515625" customWidth="1"/>
    <col min="1035" max="1035" width="10.7109375" customWidth="1"/>
    <col min="1277" max="1277" width="3.85546875" customWidth="1"/>
    <col min="1278" max="1278" width="25" customWidth="1"/>
    <col min="1279" max="1279" width="14.85546875" bestFit="1" customWidth="1"/>
    <col min="1280" max="1280" width="11.28515625" customWidth="1"/>
    <col min="1281" max="1281" width="11.5703125" customWidth="1"/>
    <col min="1282" max="1282" width="10.7109375" customWidth="1"/>
    <col min="1283" max="1283" width="11.28515625" customWidth="1"/>
    <col min="1284" max="1289" width="10.7109375" customWidth="1"/>
    <col min="1290" max="1290" width="9.28515625" customWidth="1"/>
    <col min="1291" max="1291" width="10.7109375" customWidth="1"/>
    <col min="1533" max="1533" width="3.85546875" customWidth="1"/>
    <col min="1534" max="1534" width="25" customWidth="1"/>
    <col min="1535" max="1535" width="14.85546875" bestFit="1" customWidth="1"/>
    <col min="1536" max="1536" width="11.28515625" customWidth="1"/>
    <col min="1537" max="1537" width="11.5703125" customWidth="1"/>
    <col min="1538" max="1538" width="10.7109375" customWidth="1"/>
    <col min="1539" max="1539" width="11.28515625" customWidth="1"/>
    <col min="1540" max="1545" width="10.7109375" customWidth="1"/>
    <col min="1546" max="1546" width="9.28515625" customWidth="1"/>
    <col min="1547" max="1547" width="10.7109375" customWidth="1"/>
    <col min="1789" max="1789" width="3.85546875" customWidth="1"/>
    <col min="1790" max="1790" width="25" customWidth="1"/>
    <col min="1791" max="1791" width="14.85546875" bestFit="1" customWidth="1"/>
    <col min="1792" max="1792" width="11.28515625" customWidth="1"/>
    <col min="1793" max="1793" width="11.5703125" customWidth="1"/>
    <col min="1794" max="1794" width="10.7109375" customWidth="1"/>
    <col min="1795" max="1795" width="11.28515625" customWidth="1"/>
    <col min="1796" max="1801" width="10.7109375" customWidth="1"/>
    <col min="1802" max="1802" width="9.28515625" customWidth="1"/>
    <col min="1803" max="1803" width="10.7109375" customWidth="1"/>
    <col min="2045" max="2045" width="3.85546875" customWidth="1"/>
    <col min="2046" max="2046" width="25" customWidth="1"/>
    <col min="2047" max="2047" width="14.85546875" bestFit="1" customWidth="1"/>
    <col min="2048" max="2048" width="11.28515625" customWidth="1"/>
    <col min="2049" max="2049" width="11.5703125" customWidth="1"/>
    <col min="2050" max="2050" width="10.7109375" customWidth="1"/>
    <col min="2051" max="2051" width="11.28515625" customWidth="1"/>
    <col min="2052" max="2057" width="10.7109375" customWidth="1"/>
    <col min="2058" max="2058" width="9.28515625" customWidth="1"/>
    <col min="2059" max="2059" width="10.7109375" customWidth="1"/>
    <col min="2301" max="2301" width="3.85546875" customWidth="1"/>
    <col min="2302" max="2302" width="25" customWidth="1"/>
    <col min="2303" max="2303" width="14.85546875" bestFit="1" customWidth="1"/>
    <col min="2304" max="2304" width="11.28515625" customWidth="1"/>
    <col min="2305" max="2305" width="11.5703125" customWidth="1"/>
    <col min="2306" max="2306" width="10.7109375" customWidth="1"/>
    <col min="2307" max="2307" width="11.28515625" customWidth="1"/>
    <col min="2308" max="2313" width="10.7109375" customWidth="1"/>
    <col min="2314" max="2314" width="9.28515625" customWidth="1"/>
    <col min="2315" max="2315" width="10.7109375" customWidth="1"/>
    <col min="2557" max="2557" width="3.85546875" customWidth="1"/>
    <col min="2558" max="2558" width="25" customWidth="1"/>
    <col min="2559" max="2559" width="14.85546875" bestFit="1" customWidth="1"/>
    <col min="2560" max="2560" width="11.28515625" customWidth="1"/>
    <col min="2561" max="2561" width="11.5703125" customWidth="1"/>
    <col min="2562" max="2562" width="10.7109375" customWidth="1"/>
    <col min="2563" max="2563" width="11.28515625" customWidth="1"/>
    <col min="2564" max="2569" width="10.7109375" customWidth="1"/>
    <col min="2570" max="2570" width="9.28515625" customWidth="1"/>
    <col min="2571" max="2571" width="10.7109375" customWidth="1"/>
    <col min="2813" max="2813" width="3.85546875" customWidth="1"/>
    <col min="2814" max="2814" width="25" customWidth="1"/>
    <col min="2815" max="2815" width="14.85546875" bestFit="1" customWidth="1"/>
    <col min="2816" max="2816" width="11.28515625" customWidth="1"/>
    <col min="2817" max="2817" width="11.5703125" customWidth="1"/>
    <col min="2818" max="2818" width="10.7109375" customWidth="1"/>
    <col min="2819" max="2819" width="11.28515625" customWidth="1"/>
    <col min="2820" max="2825" width="10.7109375" customWidth="1"/>
    <col min="2826" max="2826" width="9.28515625" customWidth="1"/>
    <col min="2827" max="2827" width="10.7109375" customWidth="1"/>
    <col min="3069" max="3069" width="3.85546875" customWidth="1"/>
    <col min="3070" max="3070" width="25" customWidth="1"/>
    <col min="3071" max="3071" width="14.85546875" bestFit="1" customWidth="1"/>
    <col min="3072" max="3072" width="11.28515625" customWidth="1"/>
    <col min="3073" max="3073" width="11.5703125" customWidth="1"/>
    <col min="3074" max="3074" width="10.7109375" customWidth="1"/>
    <col min="3075" max="3075" width="11.28515625" customWidth="1"/>
    <col min="3076" max="3081" width="10.7109375" customWidth="1"/>
    <col min="3082" max="3082" width="9.28515625" customWidth="1"/>
    <col min="3083" max="3083" width="10.7109375" customWidth="1"/>
    <col min="3325" max="3325" width="3.85546875" customWidth="1"/>
    <col min="3326" max="3326" width="25" customWidth="1"/>
    <col min="3327" max="3327" width="14.85546875" bestFit="1" customWidth="1"/>
    <col min="3328" max="3328" width="11.28515625" customWidth="1"/>
    <col min="3329" max="3329" width="11.5703125" customWidth="1"/>
    <col min="3330" max="3330" width="10.7109375" customWidth="1"/>
    <col min="3331" max="3331" width="11.28515625" customWidth="1"/>
    <col min="3332" max="3337" width="10.7109375" customWidth="1"/>
    <col min="3338" max="3338" width="9.28515625" customWidth="1"/>
    <col min="3339" max="3339" width="10.7109375" customWidth="1"/>
    <col min="3581" max="3581" width="3.85546875" customWidth="1"/>
    <col min="3582" max="3582" width="25" customWidth="1"/>
    <col min="3583" max="3583" width="14.85546875" bestFit="1" customWidth="1"/>
    <col min="3584" max="3584" width="11.28515625" customWidth="1"/>
    <col min="3585" max="3585" width="11.5703125" customWidth="1"/>
    <col min="3586" max="3586" width="10.7109375" customWidth="1"/>
    <col min="3587" max="3587" width="11.28515625" customWidth="1"/>
    <col min="3588" max="3593" width="10.7109375" customWidth="1"/>
    <col min="3594" max="3594" width="9.28515625" customWidth="1"/>
    <col min="3595" max="3595" width="10.7109375" customWidth="1"/>
    <col min="3837" max="3837" width="3.85546875" customWidth="1"/>
    <col min="3838" max="3838" width="25" customWidth="1"/>
    <col min="3839" max="3839" width="14.85546875" bestFit="1" customWidth="1"/>
    <col min="3840" max="3840" width="11.28515625" customWidth="1"/>
    <col min="3841" max="3841" width="11.5703125" customWidth="1"/>
    <col min="3842" max="3842" width="10.7109375" customWidth="1"/>
    <col min="3843" max="3843" width="11.28515625" customWidth="1"/>
    <col min="3844" max="3849" width="10.7109375" customWidth="1"/>
    <col min="3850" max="3850" width="9.28515625" customWidth="1"/>
    <col min="3851" max="3851" width="10.7109375" customWidth="1"/>
    <col min="4093" max="4093" width="3.85546875" customWidth="1"/>
    <col min="4094" max="4094" width="25" customWidth="1"/>
    <col min="4095" max="4095" width="14.85546875" bestFit="1" customWidth="1"/>
    <col min="4096" max="4096" width="11.28515625" customWidth="1"/>
    <col min="4097" max="4097" width="11.5703125" customWidth="1"/>
    <col min="4098" max="4098" width="10.7109375" customWidth="1"/>
    <col min="4099" max="4099" width="11.28515625" customWidth="1"/>
    <col min="4100" max="4105" width="10.7109375" customWidth="1"/>
    <col min="4106" max="4106" width="9.28515625" customWidth="1"/>
    <col min="4107" max="4107" width="10.7109375" customWidth="1"/>
    <col min="4349" max="4349" width="3.85546875" customWidth="1"/>
    <col min="4350" max="4350" width="25" customWidth="1"/>
    <col min="4351" max="4351" width="14.85546875" bestFit="1" customWidth="1"/>
    <col min="4352" max="4352" width="11.28515625" customWidth="1"/>
    <col min="4353" max="4353" width="11.5703125" customWidth="1"/>
    <col min="4354" max="4354" width="10.7109375" customWidth="1"/>
    <col min="4355" max="4355" width="11.28515625" customWidth="1"/>
    <col min="4356" max="4361" width="10.7109375" customWidth="1"/>
    <col min="4362" max="4362" width="9.28515625" customWidth="1"/>
    <col min="4363" max="4363" width="10.7109375" customWidth="1"/>
    <col min="4605" max="4605" width="3.85546875" customWidth="1"/>
    <col min="4606" max="4606" width="25" customWidth="1"/>
    <col min="4607" max="4607" width="14.85546875" bestFit="1" customWidth="1"/>
    <col min="4608" max="4608" width="11.28515625" customWidth="1"/>
    <col min="4609" max="4609" width="11.5703125" customWidth="1"/>
    <col min="4610" max="4610" width="10.7109375" customWidth="1"/>
    <col min="4611" max="4611" width="11.28515625" customWidth="1"/>
    <col min="4612" max="4617" width="10.7109375" customWidth="1"/>
    <col min="4618" max="4618" width="9.28515625" customWidth="1"/>
    <col min="4619" max="4619" width="10.7109375" customWidth="1"/>
    <col min="4861" max="4861" width="3.85546875" customWidth="1"/>
    <col min="4862" max="4862" width="25" customWidth="1"/>
    <col min="4863" max="4863" width="14.85546875" bestFit="1" customWidth="1"/>
    <col min="4864" max="4864" width="11.28515625" customWidth="1"/>
    <col min="4865" max="4865" width="11.5703125" customWidth="1"/>
    <col min="4866" max="4866" width="10.7109375" customWidth="1"/>
    <col min="4867" max="4867" width="11.28515625" customWidth="1"/>
    <col min="4868" max="4873" width="10.7109375" customWidth="1"/>
    <col min="4874" max="4874" width="9.28515625" customWidth="1"/>
    <col min="4875" max="4875" width="10.7109375" customWidth="1"/>
    <col min="5117" max="5117" width="3.85546875" customWidth="1"/>
    <col min="5118" max="5118" width="25" customWidth="1"/>
    <col min="5119" max="5119" width="14.85546875" bestFit="1" customWidth="1"/>
    <col min="5120" max="5120" width="11.28515625" customWidth="1"/>
    <col min="5121" max="5121" width="11.5703125" customWidth="1"/>
    <col min="5122" max="5122" width="10.7109375" customWidth="1"/>
    <col min="5123" max="5123" width="11.28515625" customWidth="1"/>
    <col min="5124" max="5129" width="10.7109375" customWidth="1"/>
    <col min="5130" max="5130" width="9.28515625" customWidth="1"/>
    <col min="5131" max="5131" width="10.7109375" customWidth="1"/>
    <col min="5373" max="5373" width="3.85546875" customWidth="1"/>
    <col min="5374" max="5374" width="25" customWidth="1"/>
    <col min="5375" max="5375" width="14.85546875" bestFit="1" customWidth="1"/>
    <col min="5376" max="5376" width="11.28515625" customWidth="1"/>
    <col min="5377" max="5377" width="11.5703125" customWidth="1"/>
    <col min="5378" max="5378" width="10.7109375" customWidth="1"/>
    <col min="5379" max="5379" width="11.28515625" customWidth="1"/>
    <col min="5380" max="5385" width="10.7109375" customWidth="1"/>
    <col min="5386" max="5386" width="9.28515625" customWidth="1"/>
    <col min="5387" max="5387" width="10.7109375" customWidth="1"/>
    <col min="5629" max="5629" width="3.85546875" customWidth="1"/>
    <col min="5630" max="5630" width="25" customWidth="1"/>
    <col min="5631" max="5631" width="14.85546875" bestFit="1" customWidth="1"/>
    <col min="5632" max="5632" width="11.28515625" customWidth="1"/>
    <col min="5633" max="5633" width="11.5703125" customWidth="1"/>
    <col min="5634" max="5634" width="10.7109375" customWidth="1"/>
    <col min="5635" max="5635" width="11.28515625" customWidth="1"/>
    <col min="5636" max="5641" width="10.7109375" customWidth="1"/>
    <col min="5642" max="5642" width="9.28515625" customWidth="1"/>
    <col min="5643" max="5643" width="10.7109375" customWidth="1"/>
    <col min="5885" max="5885" width="3.85546875" customWidth="1"/>
    <col min="5886" max="5886" width="25" customWidth="1"/>
    <col min="5887" max="5887" width="14.85546875" bestFit="1" customWidth="1"/>
    <col min="5888" max="5888" width="11.28515625" customWidth="1"/>
    <col min="5889" max="5889" width="11.5703125" customWidth="1"/>
    <col min="5890" max="5890" width="10.7109375" customWidth="1"/>
    <col min="5891" max="5891" width="11.28515625" customWidth="1"/>
    <col min="5892" max="5897" width="10.7109375" customWidth="1"/>
    <col min="5898" max="5898" width="9.28515625" customWidth="1"/>
    <col min="5899" max="5899" width="10.7109375" customWidth="1"/>
    <col min="6141" max="6141" width="3.85546875" customWidth="1"/>
    <col min="6142" max="6142" width="25" customWidth="1"/>
    <col min="6143" max="6143" width="14.85546875" bestFit="1" customWidth="1"/>
    <col min="6144" max="6144" width="11.28515625" customWidth="1"/>
    <col min="6145" max="6145" width="11.5703125" customWidth="1"/>
    <col min="6146" max="6146" width="10.7109375" customWidth="1"/>
    <col min="6147" max="6147" width="11.28515625" customWidth="1"/>
    <col min="6148" max="6153" width="10.7109375" customWidth="1"/>
    <col min="6154" max="6154" width="9.28515625" customWidth="1"/>
    <col min="6155" max="6155" width="10.7109375" customWidth="1"/>
    <col min="6397" max="6397" width="3.85546875" customWidth="1"/>
    <col min="6398" max="6398" width="25" customWidth="1"/>
    <col min="6399" max="6399" width="14.85546875" bestFit="1" customWidth="1"/>
    <col min="6400" max="6400" width="11.28515625" customWidth="1"/>
    <col min="6401" max="6401" width="11.5703125" customWidth="1"/>
    <col min="6402" max="6402" width="10.7109375" customWidth="1"/>
    <col min="6403" max="6403" width="11.28515625" customWidth="1"/>
    <col min="6404" max="6409" width="10.7109375" customWidth="1"/>
    <col min="6410" max="6410" width="9.28515625" customWidth="1"/>
    <col min="6411" max="6411" width="10.7109375" customWidth="1"/>
    <col min="6653" max="6653" width="3.85546875" customWidth="1"/>
    <col min="6654" max="6654" width="25" customWidth="1"/>
    <col min="6655" max="6655" width="14.85546875" bestFit="1" customWidth="1"/>
    <col min="6656" max="6656" width="11.28515625" customWidth="1"/>
    <col min="6657" max="6657" width="11.5703125" customWidth="1"/>
    <col min="6658" max="6658" width="10.7109375" customWidth="1"/>
    <col min="6659" max="6659" width="11.28515625" customWidth="1"/>
    <col min="6660" max="6665" width="10.7109375" customWidth="1"/>
    <col min="6666" max="6666" width="9.28515625" customWidth="1"/>
    <col min="6667" max="6667" width="10.7109375" customWidth="1"/>
    <col min="6909" max="6909" width="3.85546875" customWidth="1"/>
    <col min="6910" max="6910" width="25" customWidth="1"/>
    <col min="6911" max="6911" width="14.85546875" bestFit="1" customWidth="1"/>
    <col min="6912" max="6912" width="11.28515625" customWidth="1"/>
    <col min="6913" max="6913" width="11.5703125" customWidth="1"/>
    <col min="6914" max="6914" width="10.7109375" customWidth="1"/>
    <col min="6915" max="6915" width="11.28515625" customWidth="1"/>
    <col min="6916" max="6921" width="10.7109375" customWidth="1"/>
    <col min="6922" max="6922" width="9.28515625" customWidth="1"/>
    <col min="6923" max="6923" width="10.7109375" customWidth="1"/>
    <col min="7165" max="7165" width="3.85546875" customWidth="1"/>
    <col min="7166" max="7166" width="25" customWidth="1"/>
    <col min="7167" max="7167" width="14.85546875" bestFit="1" customWidth="1"/>
    <col min="7168" max="7168" width="11.28515625" customWidth="1"/>
    <col min="7169" max="7169" width="11.5703125" customWidth="1"/>
    <col min="7170" max="7170" width="10.7109375" customWidth="1"/>
    <col min="7171" max="7171" width="11.28515625" customWidth="1"/>
    <col min="7172" max="7177" width="10.7109375" customWidth="1"/>
    <col min="7178" max="7178" width="9.28515625" customWidth="1"/>
    <col min="7179" max="7179" width="10.7109375" customWidth="1"/>
    <col min="7421" max="7421" width="3.85546875" customWidth="1"/>
    <col min="7422" max="7422" width="25" customWidth="1"/>
    <col min="7423" max="7423" width="14.85546875" bestFit="1" customWidth="1"/>
    <col min="7424" max="7424" width="11.28515625" customWidth="1"/>
    <col min="7425" max="7425" width="11.5703125" customWidth="1"/>
    <col min="7426" max="7426" width="10.7109375" customWidth="1"/>
    <col min="7427" max="7427" width="11.28515625" customWidth="1"/>
    <col min="7428" max="7433" width="10.7109375" customWidth="1"/>
    <col min="7434" max="7434" width="9.28515625" customWidth="1"/>
    <col min="7435" max="7435" width="10.7109375" customWidth="1"/>
    <col min="7677" max="7677" width="3.85546875" customWidth="1"/>
    <col min="7678" max="7678" width="25" customWidth="1"/>
    <col min="7679" max="7679" width="14.85546875" bestFit="1" customWidth="1"/>
    <col min="7680" max="7680" width="11.28515625" customWidth="1"/>
    <col min="7681" max="7681" width="11.5703125" customWidth="1"/>
    <col min="7682" max="7682" width="10.7109375" customWidth="1"/>
    <col min="7683" max="7683" width="11.28515625" customWidth="1"/>
    <col min="7684" max="7689" width="10.7109375" customWidth="1"/>
    <col min="7690" max="7690" width="9.28515625" customWidth="1"/>
    <col min="7691" max="7691" width="10.7109375" customWidth="1"/>
    <col min="7933" max="7933" width="3.85546875" customWidth="1"/>
    <col min="7934" max="7934" width="25" customWidth="1"/>
    <col min="7935" max="7935" width="14.85546875" bestFit="1" customWidth="1"/>
    <col min="7936" max="7936" width="11.28515625" customWidth="1"/>
    <col min="7937" max="7937" width="11.5703125" customWidth="1"/>
    <col min="7938" max="7938" width="10.7109375" customWidth="1"/>
    <col min="7939" max="7939" width="11.28515625" customWidth="1"/>
    <col min="7940" max="7945" width="10.7109375" customWidth="1"/>
    <col min="7946" max="7946" width="9.28515625" customWidth="1"/>
    <col min="7947" max="7947" width="10.7109375" customWidth="1"/>
    <col min="8189" max="8189" width="3.85546875" customWidth="1"/>
    <col min="8190" max="8190" width="25" customWidth="1"/>
    <col min="8191" max="8191" width="14.85546875" bestFit="1" customWidth="1"/>
    <col min="8192" max="8192" width="11.28515625" customWidth="1"/>
    <col min="8193" max="8193" width="11.5703125" customWidth="1"/>
    <col min="8194" max="8194" width="10.7109375" customWidth="1"/>
    <col min="8195" max="8195" width="11.28515625" customWidth="1"/>
    <col min="8196" max="8201" width="10.7109375" customWidth="1"/>
    <col min="8202" max="8202" width="9.28515625" customWidth="1"/>
    <col min="8203" max="8203" width="10.7109375" customWidth="1"/>
    <col min="8445" max="8445" width="3.85546875" customWidth="1"/>
    <col min="8446" max="8446" width="25" customWidth="1"/>
    <col min="8447" max="8447" width="14.85546875" bestFit="1" customWidth="1"/>
    <col min="8448" max="8448" width="11.28515625" customWidth="1"/>
    <col min="8449" max="8449" width="11.5703125" customWidth="1"/>
    <col min="8450" max="8450" width="10.7109375" customWidth="1"/>
    <col min="8451" max="8451" width="11.28515625" customWidth="1"/>
    <col min="8452" max="8457" width="10.7109375" customWidth="1"/>
    <col min="8458" max="8458" width="9.28515625" customWidth="1"/>
    <col min="8459" max="8459" width="10.7109375" customWidth="1"/>
    <col min="8701" max="8701" width="3.85546875" customWidth="1"/>
    <col min="8702" max="8702" width="25" customWidth="1"/>
    <col min="8703" max="8703" width="14.85546875" bestFit="1" customWidth="1"/>
    <col min="8704" max="8704" width="11.28515625" customWidth="1"/>
    <col min="8705" max="8705" width="11.5703125" customWidth="1"/>
    <col min="8706" max="8706" width="10.7109375" customWidth="1"/>
    <col min="8707" max="8707" width="11.28515625" customWidth="1"/>
    <col min="8708" max="8713" width="10.7109375" customWidth="1"/>
    <col min="8714" max="8714" width="9.28515625" customWidth="1"/>
    <col min="8715" max="8715" width="10.7109375" customWidth="1"/>
    <col min="8957" max="8957" width="3.85546875" customWidth="1"/>
    <col min="8958" max="8958" width="25" customWidth="1"/>
    <col min="8959" max="8959" width="14.85546875" bestFit="1" customWidth="1"/>
    <col min="8960" max="8960" width="11.28515625" customWidth="1"/>
    <col min="8961" max="8961" width="11.5703125" customWidth="1"/>
    <col min="8962" max="8962" width="10.7109375" customWidth="1"/>
    <col min="8963" max="8963" width="11.28515625" customWidth="1"/>
    <col min="8964" max="8969" width="10.7109375" customWidth="1"/>
    <col min="8970" max="8970" width="9.28515625" customWidth="1"/>
    <col min="8971" max="8971" width="10.7109375" customWidth="1"/>
    <col min="9213" max="9213" width="3.85546875" customWidth="1"/>
    <col min="9214" max="9214" width="25" customWidth="1"/>
    <col min="9215" max="9215" width="14.85546875" bestFit="1" customWidth="1"/>
    <col min="9216" max="9216" width="11.28515625" customWidth="1"/>
    <col min="9217" max="9217" width="11.5703125" customWidth="1"/>
    <col min="9218" max="9218" width="10.7109375" customWidth="1"/>
    <col min="9219" max="9219" width="11.28515625" customWidth="1"/>
    <col min="9220" max="9225" width="10.7109375" customWidth="1"/>
    <col min="9226" max="9226" width="9.28515625" customWidth="1"/>
    <col min="9227" max="9227" width="10.7109375" customWidth="1"/>
    <col min="9469" max="9469" width="3.85546875" customWidth="1"/>
    <col min="9470" max="9470" width="25" customWidth="1"/>
    <col min="9471" max="9471" width="14.85546875" bestFit="1" customWidth="1"/>
    <col min="9472" max="9472" width="11.28515625" customWidth="1"/>
    <col min="9473" max="9473" width="11.5703125" customWidth="1"/>
    <col min="9474" max="9474" width="10.7109375" customWidth="1"/>
    <col min="9475" max="9475" width="11.28515625" customWidth="1"/>
    <col min="9476" max="9481" width="10.7109375" customWidth="1"/>
    <col min="9482" max="9482" width="9.28515625" customWidth="1"/>
    <col min="9483" max="9483" width="10.7109375" customWidth="1"/>
    <col min="9725" max="9725" width="3.85546875" customWidth="1"/>
    <col min="9726" max="9726" width="25" customWidth="1"/>
    <col min="9727" max="9727" width="14.85546875" bestFit="1" customWidth="1"/>
    <col min="9728" max="9728" width="11.28515625" customWidth="1"/>
    <col min="9729" max="9729" width="11.5703125" customWidth="1"/>
    <col min="9730" max="9730" width="10.7109375" customWidth="1"/>
    <col min="9731" max="9731" width="11.28515625" customWidth="1"/>
    <col min="9732" max="9737" width="10.7109375" customWidth="1"/>
    <col min="9738" max="9738" width="9.28515625" customWidth="1"/>
    <col min="9739" max="9739" width="10.7109375" customWidth="1"/>
    <col min="9981" max="9981" width="3.85546875" customWidth="1"/>
    <col min="9982" max="9982" width="25" customWidth="1"/>
    <col min="9983" max="9983" width="14.85546875" bestFit="1" customWidth="1"/>
    <col min="9984" max="9984" width="11.28515625" customWidth="1"/>
    <col min="9985" max="9985" width="11.5703125" customWidth="1"/>
    <col min="9986" max="9986" width="10.7109375" customWidth="1"/>
    <col min="9987" max="9987" width="11.28515625" customWidth="1"/>
    <col min="9988" max="9993" width="10.7109375" customWidth="1"/>
    <col min="9994" max="9994" width="9.28515625" customWidth="1"/>
    <col min="9995" max="9995" width="10.7109375" customWidth="1"/>
    <col min="10237" max="10237" width="3.85546875" customWidth="1"/>
    <col min="10238" max="10238" width="25" customWidth="1"/>
    <col min="10239" max="10239" width="14.85546875" bestFit="1" customWidth="1"/>
    <col min="10240" max="10240" width="11.28515625" customWidth="1"/>
    <col min="10241" max="10241" width="11.5703125" customWidth="1"/>
    <col min="10242" max="10242" width="10.7109375" customWidth="1"/>
    <col min="10243" max="10243" width="11.28515625" customWidth="1"/>
    <col min="10244" max="10249" width="10.7109375" customWidth="1"/>
    <col min="10250" max="10250" width="9.28515625" customWidth="1"/>
    <col min="10251" max="10251" width="10.7109375" customWidth="1"/>
    <col min="10493" max="10493" width="3.85546875" customWidth="1"/>
    <col min="10494" max="10494" width="25" customWidth="1"/>
    <col min="10495" max="10495" width="14.85546875" bestFit="1" customWidth="1"/>
    <col min="10496" max="10496" width="11.28515625" customWidth="1"/>
    <col min="10497" max="10497" width="11.5703125" customWidth="1"/>
    <col min="10498" max="10498" width="10.7109375" customWidth="1"/>
    <col min="10499" max="10499" width="11.28515625" customWidth="1"/>
    <col min="10500" max="10505" width="10.7109375" customWidth="1"/>
    <col min="10506" max="10506" width="9.28515625" customWidth="1"/>
    <col min="10507" max="10507" width="10.7109375" customWidth="1"/>
    <col min="10749" max="10749" width="3.85546875" customWidth="1"/>
    <col min="10750" max="10750" width="25" customWidth="1"/>
    <col min="10751" max="10751" width="14.85546875" bestFit="1" customWidth="1"/>
    <col min="10752" max="10752" width="11.28515625" customWidth="1"/>
    <col min="10753" max="10753" width="11.5703125" customWidth="1"/>
    <col min="10754" max="10754" width="10.7109375" customWidth="1"/>
    <col min="10755" max="10755" width="11.28515625" customWidth="1"/>
    <col min="10756" max="10761" width="10.7109375" customWidth="1"/>
    <col min="10762" max="10762" width="9.28515625" customWidth="1"/>
    <col min="10763" max="10763" width="10.7109375" customWidth="1"/>
    <col min="11005" max="11005" width="3.85546875" customWidth="1"/>
    <col min="11006" max="11006" width="25" customWidth="1"/>
    <col min="11007" max="11007" width="14.85546875" bestFit="1" customWidth="1"/>
    <col min="11008" max="11008" width="11.28515625" customWidth="1"/>
    <col min="11009" max="11009" width="11.5703125" customWidth="1"/>
    <col min="11010" max="11010" width="10.7109375" customWidth="1"/>
    <col min="11011" max="11011" width="11.28515625" customWidth="1"/>
    <col min="11012" max="11017" width="10.7109375" customWidth="1"/>
    <col min="11018" max="11018" width="9.28515625" customWidth="1"/>
    <col min="11019" max="11019" width="10.7109375" customWidth="1"/>
    <col min="11261" max="11261" width="3.85546875" customWidth="1"/>
    <col min="11262" max="11262" width="25" customWidth="1"/>
    <col min="11263" max="11263" width="14.85546875" bestFit="1" customWidth="1"/>
    <col min="11264" max="11264" width="11.28515625" customWidth="1"/>
    <col min="11265" max="11265" width="11.5703125" customWidth="1"/>
    <col min="11266" max="11266" width="10.7109375" customWidth="1"/>
    <col min="11267" max="11267" width="11.28515625" customWidth="1"/>
    <col min="11268" max="11273" width="10.7109375" customWidth="1"/>
    <col min="11274" max="11274" width="9.28515625" customWidth="1"/>
    <col min="11275" max="11275" width="10.7109375" customWidth="1"/>
    <col min="11517" max="11517" width="3.85546875" customWidth="1"/>
    <col min="11518" max="11518" width="25" customWidth="1"/>
    <col min="11519" max="11519" width="14.85546875" bestFit="1" customWidth="1"/>
    <col min="11520" max="11520" width="11.28515625" customWidth="1"/>
    <col min="11521" max="11521" width="11.5703125" customWidth="1"/>
    <col min="11522" max="11522" width="10.7109375" customWidth="1"/>
    <col min="11523" max="11523" width="11.28515625" customWidth="1"/>
    <col min="11524" max="11529" width="10.7109375" customWidth="1"/>
    <col min="11530" max="11530" width="9.28515625" customWidth="1"/>
    <col min="11531" max="11531" width="10.7109375" customWidth="1"/>
    <col min="11773" max="11773" width="3.85546875" customWidth="1"/>
    <col min="11774" max="11774" width="25" customWidth="1"/>
    <col min="11775" max="11775" width="14.85546875" bestFit="1" customWidth="1"/>
    <col min="11776" max="11776" width="11.28515625" customWidth="1"/>
    <col min="11777" max="11777" width="11.5703125" customWidth="1"/>
    <col min="11778" max="11778" width="10.7109375" customWidth="1"/>
    <col min="11779" max="11779" width="11.28515625" customWidth="1"/>
    <col min="11780" max="11785" width="10.7109375" customWidth="1"/>
    <col min="11786" max="11786" width="9.28515625" customWidth="1"/>
    <col min="11787" max="11787" width="10.7109375" customWidth="1"/>
    <col min="12029" max="12029" width="3.85546875" customWidth="1"/>
    <col min="12030" max="12030" width="25" customWidth="1"/>
    <col min="12031" max="12031" width="14.85546875" bestFit="1" customWidth="1"/>
    <col min="12032" max="12032" width="11.28515625" customWidth="1"/>
    <col min="12033" max="12033" width="11.5703125" customWidth="1"/>
    <col min="12034" max="12034" width="10.7109375" customWidth="1"/>
    <col min="12035" max="12035" width="11.28515625" customWidth="1"/>
    <col min="12036" max="12041" width="10.7109375" customWidth="1"/>
    <col min="12042" max="12042" width="9.28515625" customWidth="1"/>
    <col min="12043" max="12043" width="10.7109375" customWidth="1"/>
    <col min="12285" max="12285" width="3.85546875" customWidth="1"/>
    <col min="12286" max="12286" width="25" customWidth="1"/>
    <col min="12287" max="12287" width="14.85546875" bestFit="1" customWidth="1"/>
    <col min="12288" max="12288" width="11.28515625" customWidth="1"/>
    <col min="12289" max="12289" width="11.5703125" customWidth="1"/>
    <col min="12290" max="12290" width="10.7109375" customWidth="1"/>
    <col min="12291" max="12291" width="11.28515625" customWidth="1"/>
    <col min="12292" max="12297" width="10.7109375" customWidth="1"/>
    <col min="12298" max="12298" width="9.28515625" customWidth="1"/>
    <col min="12299" max="12299" width="10.7109375" customWidth="1"/>
    <col min="12541" max="12541" width="3.85546875" customWidth="1"/>
    <col min="12542" max="12542" width="25" customWidth="1"/>
    <col min="12543" max="12543" width="14.85546875" bestFit="1" customWidth="1"/>
    <col min="12544" max="12544" width="11.28515625" customWidth="1"/>
    <col min="12545" max="12545" width="11.5703125" customWidth="1"/>
    <col min="12546" max="12546" width="10.7109375" customWidth="1"/>
    <col min="12547" max="12547" width="11.28515625" customWidth="1"/>
    <col min="12548" max="12553" width="10.7109375" customWidth="1"/>
    <col min="12554" max="12554" width="9.28515625" customWidth="1"/>
    <col min="12555" max="12555" width="10.7109375" customWidth="1"/>
    <col min="12797" max="12797" width="3.85546875" customWidth="1"/>
    <col min="12798" max="12798" width="25" customWidth="1"/>
    <col min="12799" max="12799" width="14.85546875" bestFit="1" customWidth="1"/>
    <col min="12800" max="12800" width="11.28515625" customWidth="1"/>
    <col min="12801" max="12801" width="11.5703125" customWidth="1"/>
    <col min="12802" max="12802" width="10.7109375" customWidth="1"/>
    <col min="12803" max="12803" width="11.28515625" customWidth="1"/>
    <col min="12804" max="12809" width="10.7109375" customWidth="1"/>
    <col min="12810" max="12810" width="9.28515625" customWidth="1"/>
    <col min="12811" max="12811" width="10.7109375" customWidth="1"/>
    <col min="13053" max="13053" width="3.85546875" customWidth="1"/>
    <col min="13054" max="13054" width="25" customWidth="1"/>
    <col min="13055" max="13055" width="14.85546875" bestFit="1" customWidth="1"/>
    <col min="13056" max="13056" width="11.28515625" customWidth="1"/>
    <col min="13057" max="13057" width="11.5703125" customWidth="1"/>
    <col min="13058" max="13058" width="10.7109375" customWidth="1"/>
    <col min="13059" max="13059" width="11.28515625" customWidth="1"/>
    <col min="13060" max="13065" width="10.7109375" customWidth="1"/>
    <col min="13066" max="13066" width="9.28515625" customWidth="1"/>
    <col min="13067" max="13067" width="10.7109375" customWidth="1"/>
    <col min="13309" max="13309" width="3.85546875" customWidth="1"/>
    <col min="13310" max="13310" width="25" customWidth="1"/>
    <col min="13311" max="13311" width="14.85546875" bestFit="1" customWidth="1"/>
    <col min="13312" max="13312" width="11.28515625" customWidth="1"/>
    <col min="13313" max="13313" width="11.5703125" customWidth="1"/>
    <col min="13314" max="13314" width="10.7109375" customWidth="1"/>
    <col min="13315" max="13315" width="11.28515625" customWidth="1"/>
    <col min="13316" max="13321" width="10.7109375" customWidth="1"/>
    <col min="13322" max="13322" width="9.28515625" customWidth="1"/>
    <col min="13323" max="13323" width="10.7109375" customWidth="1"/>
    <col min="13565" max="13565" width="3.85546875" customWidth="1"/>
    <col min="13566" max="13566" width="25" customWidth="1"/>
    <col min="13567" max="13567" width="14.85546875" bestFit="1" customWidth="1"/>
    <col min="13568" max="13568" width="11.28515625" customWidth="1"/>
    <col min="13569" max="13569" width="11.5703125" customWidth="1"/>
    <col min="13570" max="13570" width="10.7109375" customWidth="1"/>
    <col min="13571" max="13571" width="11.28515625" customWidth="1"/>
    <col min="13572" max="13577" width="10.7109375" customWidth="1"/>
    <col min="13578" max="13578" width="9.28515625" customWidth="1"/>
    <col min="13579" max="13579" width="10.7109375" customWidth="1"/>
    <col min="13821" max="13821" width="3.85546875" customWidth="1"/>
    <col min="13822" max="13822" width="25" customWidth="1"/>
    <col min="13823" max="13823" width="14.85546875" bestFit="1" customWidth="1"/>
    <col min="13824" max="13824" width="11.28515625" customWidth="1"/>
    <col min="13825" max="13825" width="11.5703125" customWidth="1"/>
    <col min="13826" max="13826" width="10.7109375" customWidth="1"/>
    <col min="13827" max="13827" width="11.28515625" customWidth="1"/>
    <col min="13828" max="13833" width="10.7109375" customWidth="1"/>
    <col min="13834" max="13834" width="9.28515625" customWidth="1"/>
    <col min="13835" max="13835" width="10.7109375" customWidth="1"/>
    <col min="14077" max="14077" width="3.85546875" customWidth="1"/>
    <col min="14078" max="14078" width="25" customWidth="1"/>
    <col min="14079" max="14079" width="14.85546875" bestFit="1" customWidth="1"/>
    <col min="14080" max="14080" width="11.28515625" customWidth="1"/>
    <col min="14081" max="14081" width="11.5703125" customWidth="1"/>
    <col min="14082" max="14082" width="10.7109375" customWidth="1"/>
    <col min="14083" max="14083" width="11.28515625" customWidth="1"/>
    <col min="14084" max="14089" width="10.7109375" customWidth="1"/>
    <col min="14090" max="14090" width="9.28515625" customWidth="1"/>
    <col min="14091" max="14091" width="10.7109375" customWidth="1"/>
    <col min="14333" max="14333" width="3.85546875" customWidth="1"/>
    <col min="14334" max="14334" width="25" customWidth="1"/>
    <col min="14335" max="14335" width="14.85546875" bestFit="1" customWidth="1"/>
    <col min="14336" max="14336" width="11.28515625" customWidth="1"/>
    <col min="14337" max="14337" width="11.5703125" customWidth="1"/>
    <col min="14338" max="14338" width="10.7109375" customWidth="1"/>
    <col min="14339" max="14339" width="11.28515625" customWidth="1"/>
    <col min="14340" max="14345" width="10.7109375" customWidth="1"/>
    <col min="14346" max="14346" width="9.28515625" customWidth="1"/>
    <col min="14347" max="14347" width="10.7109375" customWidth="1"/>
    <col min="14589" max="14589" width="3.85546875" customWidth="1"/>
    <col min="14590" max="14590" width="25" customWidth="1"/>
    <col min="14591" max="14591" width="14.85546875" bestFit="1" customWidth="1"/>
    <col min="14592" max="14592" width="11.28515625" customWidth="1"/>
    <col min="14593" max="14593" width="11.5703125" customWidth="1"/>
    <col min="14594" max="14594" width="10.7109375" customWidth="1"/>
    <col min="14595" max="14595" width="11.28515625" customWidth="1"/>
    <col min="14596" max="14601" width="10.7109375" customWidth="1"/>
    <col min="14602" max="14602" width="9.28515625" customWidth="1"/>
    <col min="14603" max="14603" width="10.7109375" customWidth="1"/>
    <col min="14845" max="14845" width="3.85546875" customWidth="1"/>
    <col min="14846" max="14846" width="25" customWidth="1"/>
    <col min="14847" max="14847" width="14.85546875" bestFit="1" customWidth="1"/>
    <col min="14848" max="14848" width="11.28515625" customWidth="1"/>
    <col min="14849" max="14849" width="11.5703125" customWidth="1"/>
    <col min="14850" max="14850" width="10.7109375" customWidth="1"/>
    <col min="14851" max="14851" width="11.28515625" customWidth="1"/>
    <col min="14852" max="14857" width="10.7109375" customWidth="1"/>
    <col min="14858" max="14858" width="9.28515625" customWidth="1"/>
    <col min="14859" max="14859" width="10.7109375" customWidth="1"/>
    <col min="15101" max="15101" width="3.85546875" customWidth="1"/>
    <col min="15102" max="15102" width="25" customWidth="1"/>
    <col min="15103" max="15103" width="14.85546875" bestFit="1" customWidth="1"/>
    <col min="15104" max="15104" width="11.28515625" customWidth="1"/>
    <col min="15105" max="15105" width="11.5703125" customWidth="1"/>
    <col min="15106" max="15106" width="10.7109375" customWidth="1"/>
    <col min="15107" max="15107" width="11.28515625" customWidth="1"/>
    <col min="15108" max="15113" width="10.7109375" customWidth="1"/>
    <col min="15114" max="15114" width="9.28515625" customWidth="1"/>
    <col min="15115" max="15115" width="10.7109375" customWidth="1"/>
    <col min="15357" max="15357" width="3.85546875" customWidth="1"/>
    <col min="15358" max="15358" width="25" customWidth="1"/>
    <col min="15359" max="15359" width="14.85546875" bestFit="1" customWidth="1"/>
    <col min="15360" max="15360" width="11.28515625" customWidth="1"/>
    <col min="15361" max="15361" width="11.5703125" customWidth="1"/>
    <col min="15362" max="15362" width="10.7109375" customWidth="1"/>
    <col min="15363" max="15363" width="11.28515625" customWidth="1"/>
    <col min="15364" max="15369" width="10.7109375" customWidth="1"/>
    <col min="15370" max="15370" width="9.28515625" customWidth="1"/>
    <col min="15371" max="15371" width="10.7109375" customWidth="1"/>
    <col min="15613" max="15613" width="3.85546875" customWidth="1"/>
    <col min="15614" max="15614" width="25" customWidth="1"/>
    <col min="15615" max="15615" width="14.85546875" bestFit="1" customWidth="1"/>
    <col min="15616" max="15616" width="11.28515625" customWidth="1"/>
    <col min="15617" max="15617" width="11.5703125" customWidth="1"/>
    <col min="15618" max="15618" width="10.7109375" customWidth="1"/>
    <col min="15619" max="15619" width="11.28515625" customWidth="1"/>
    <col min="15620" max="15625" width="10.7109375" customWidth="1"/>
    <col min="15626" max="15626" width="9.28515625" customWidth="1"/>
    <col min="15627" max="15627" width="10.7109375" customWidth="1"/>
    <col min="15869" max="15869" width="3.85546875" customWidth="1"/>
    <col min="15870" max="15870" width="25" customWidth="1"/>
    <col min="15871" max="15871" width="14.85546875" bestFit="1" customWidth="1"/>
    <col min="15872" max="15872" width="11.28515625" customWidth="1"/>
    <col min="15873" max="15873" width="11.5703125" customWidth="1"/>
    <col min="15874" max="15874" width="10.7109375" customWidth="1"/>
    <col min="15875" max="15875" width="11.28515625" customWidth="1"/>
    <col min="15876" max="15881" width="10.7109375" customWidth="1"/>
    <col min="15882" max="15882" width="9.28515625" customWidth="1"/>
    <col min="15883" max="15883" width="10.7109375" customWidth="1"/>
    <col min="16125" max="16125" width="3.85546875" customWidth="1"/>
    <col min="16126" max="16126" width="25" customWidth="1"/>
    <col min="16127" max="16127" width="14.85546875" bestFit="1" customWidth="1"/>
    <col min="16128" max="16128" width="11.28515625" customWidth="1"/>
    <col min="16129" max="16129" width="11.5703125" customWidth="1"/>
    <col min="16130" max="16130" width="10.7109375" customWidth="1"/>
    <col min="16131" max="16131" width="11.28515625" customWidth="1"/>
    <col min="16132" max="16137" width="10.7109375" customWidth="1"/>
    <col min="16138" max="16138" width="9.28515625" customWidth="1"/>
    <col min="16139" max="16139" width="10.7109375" customWidth="1"/>
  </cols>
  <sheetData>
    <row r="1" spans="1:14">
      <c r="A1" s="10"/>
      <c r="B1" s="10"/>
      <c r="C1" s="10"/>
      <c r="D1" s="10"/>
      <c r="E1" s="2"/>
      <c r="F1" s="3"/>
      <c r="G1" s="4"/>
      <c r="H1" s="3"/>
      <c r="I1" s="3"/>
      <c r="J1" s="3"/>
      <c r="K1" s="3"/>
      <c r="L1" s="3"/>
    </row>
    <row r="2" spans="1:14">
      <c r="A2" s="10"/>
      <c r="B2" s="10"/>
      <c r="C2" s="10"/>
      <c r="D2" s="10"/>
      <c r="E2" s="2"/>
      <c r="F2" s="3"/>
      <c r="G2" s="4"/>
      <c r="H2" s="3"/>
      <c r="I2" s="3"/>
      <c r="J2" s="3"/>
      <c r="K2" s="3"/>
      <c r="L2" s="3"/>
    </row>
    <row r="3" spans="1:14">
      <c r="A3" s="10"/>
      <c r="B3" s="10"/>
      <c r="C3" s="10"/>
      <c r="D3" s="10"/>
      <c r="E3" s="2"/>
      <c r="F3" s="3"/>
      <c r="G3" s="4"/>
      <c r="H3" s="3"/>
      <c r="I3" s="3"/>
      <c r="J3" s="3"/>
      <c r="K3" s="3"/>
      <c r="L3" s="3"/>
    </row>
    <row r="4" spans="1:14">
      <c r="A4" s="10"/>
      <c r="B4" s="10"/>
      <c r="C4" s="10"/>
      <c r="D4" s="10"/>
      <c r="E4" s="2"/>
      <c r="F4" s="3"/>
      <c r="G4" s="4"/>
      <c r="H4" s="3"/>
      <c r="I4" s="3"/>
      <c r="J4" s="3"/>
      <c r="K4" s="3"/>
      <c r="L4" s="3"/>
    </row>
    <row r="5" spans="1:14">
      <c r="A5" s="1"/>
      <c r="B5" s="1"/>
      <c r="C5" s="1"/>
      <c r="D5" s="1"/>
      <c r="E5" s="2"/>
      <c r="F5" s="3"/>
      <c r="G5" s="4"/>
      <c r="H5" s="3"/>
      <c r="I5" s="3"/>
      <c r="J5" s="3"/>
      <c r="K5" s="3"/>
      <c r="L5" s="3"/>
    </row>
    <row r="6" spans="1:14" ht="21" customHeight="1">
      <c r="A6" s="132" t="s">
        <v>10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</row>
    <row r="7" spans="1:14" ht="21.75" customHeight="1">
      <c r="A7" s="132" t="s">
        <v>4</v>
      </c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</row>
    <row r="8" spans="1:14" ht="21.75" customHeight="1" thickBot="1">
      <c r="A8" s="1"/>
      <c r="B8" s="116" t="s">
        <v>321</v>
      </c>
      <c r="C8" s="1"/>
      <c r="E8" s="5"/>
      <c r="F8" s="7"/>
      <c r="H8" s="5"/>
      <c r="I8" s="5"/>
      <c r="J8" s="5"/>
      <c r="K8" s="5"/>
      <c r="L8" s="5"/>
      <c r="M8" s="116" t="s">
        <v>322</v>
      </c>
    </row>
    <row r="9" spans="1:14" s="8" customFormat="1" ht="27.75" customHeight="1" thickBot="1">
      <c r="A9" s="11" t="s">
        <v>0</v>
      </c>
      <c r="B9" s="19" t="s">
        <v>22</v>
      </c>
      <c r="C9" s="92" t="s">
        <v>307</v>
      </c>
      <c r="D9" s="20" t="s">
        <v>11</v>
      </c>
      <c r="E9" s="12" t="s">
        <v>109</v>
      </c>
      <c r="F9" s="25" t="s">
        <v>127</v>
      </c>
      <c r="G9" s="30" t="s">
        <v>71</v>
      </c>
      <c r="H9" s="12" t="s">
        <v>13</v>
      </c>
      <c r="I9" s="25" t="s">
        <v>17</v>
      </c>
      <c r="J9" s="26" t="s">
        <v>14</v>
      </c>
      <c r="K9" s="26" t="s">
        <v>15</v>
      </c>
      <c r="L9" s="26" t="s">
        <v>16</v>
      </c>
      <c r="M9" s="28" t="s">
        <v>9</v>
      </c>
    </row>
    <row r="10" spans="1:14" s="9" customFormat="1" ht="18" customHeight="1">
      <c r="A10" s="13">
        <v>1</v>
      </c>
      <c r="B10" s="112" t="s">
        <v>306</v>
      </c>
      <c r="C10" s="70">
        <v>14</v>
      </c>
      <c r="D10" s="17">
        <v>2</v>
      </c>
      <c r="E10" s="38"/>
      <c r="F10" s="17">
        <v>15</v>
      </c>
      <c r="G10" s="17">
        <v>30</v>
      </c>
      <c r="H10" s="17">
        <v>30</v>
      </c>
      <c r="I10" s="38"/>
      <c r="J10" s="38"/>
      <c r="K10" s="38"/>
      <c r="L10" s="27"/>
      <c r="M10" s="82">
        <f t="shared" ref="M10:M41" si="0">SUM(D10:K10)</f>
        <v>77</v>
      </c>
      <c r="N10" s="122" t="s">
        <v>323</v>
      </c>
    </row>
    <row r="11" spans="1:14" s="9" customFormat="1" ht="18" customHeight="1">
      <c r="A11" s="14">
        <v>2</v>
      </c>
      <c r="B11" s="93" t="s">
        <v>243</v>
      </c>
      <c r="C11" s="94">
        <v>1</v>
      </c>
      <c r="D11" s="38"/>
      <c r="E11" s="38"/>
      <c r="F11" s="38"/>
      <c r="G11" s="38"/>
      <c r="H11" s="17">
        <v>15</v>
      </c>
      <c r="I11" s="17">
        <v>30</v>
      </c>
      <c r="J11" s="38"/>
      <c r="K11" s="17">
        <v>30</v>
      </c>
      <c r="L11" s="27"/>
      <c r="M11" s="82">
        <f t="shared" si="0"/>
        <v>75</v>
      </c>
      <c r="N11" s="111" t="s">
        <v>316</v>
      </c>
    </row>
    <row r="12" spans="1:14" s="9" customFormat="1" ht="18" customHeight="1">
      <c r="A12" s="14">
        <v>3</v>
      </c>
      <c r="B12" s="16" t="s">
        <v>301</v>
      </c>
      <c r="C12" s="70">
        <v>31</v>
      </c>
      <c r="D12" s="38"/>
      <c r="E12" s="17">
        <v>15</v>
      </c>
      <c r="F12" s="38"/>
      <c r="G12" s="17">
        <v>50</v>
      </c>
      <c r="H12" s="38"/>
      <c r="I12" s="38"/>
      <c r="J12" s="38"/>
      <c r="K12" s="38"/>
      <c r="L12" s="27"/>
      <c r="M12" s="24">
        <f t="shared" si="0"/>
        <v>65</v>
      </c>
      <c r="N12" s="111" t="s">
        <v>344</v>
      </c>
    </row>
    <row r="13" spans="1:14" s="9" customFormat="1" ht="18" customHeight="1">
      <c r="A13" s="13">
        <v>4</v>
      </c>
      <c r="B13" s="109" t="s">
        <v>158</v>
      </c>
      <c r="C13" s="115"/>
      <c r="D13" s="38"/>
      <c r="E13" s="17">
        <v>30</v>
      </c>
      <c r="F13" s="17">
        <v>30</v>
      </c>
      <c r="G13" s="38"/>
      <c r="H13" s="38"/>
      <c r="I13" s="38"/>
      <c r="J13" s="38"/>
      <c r="K13" s="38"/>
      <c r="L13" s="27"/>
      <c r="M13" s="82">
        <f t="shared" si="0"/>
        <v>60</v>
      </c>
      <c r="N13" s="111" t="s">
        <v>343</v>
      </c>
    </row>
    <row r="14" spans="1:14" s="9" customFormat="1" ht="18" customHeight="1">
      <c r="A14" s="14">
        <v>5</v>
      </c>
      <c r="B14" s="16" t="s">
        <v>157</v>
      </c>
      <c r="C14" s="70">
        <v>28</v>
      </c>
      <c r="D14" s="47"/>
      <c r="E14" s="49"/>
      <c r="F14" s="51">
        <v>50</v>
      </c>
      <c r="G14" s="38"/>
      <c r="H14" s="47"/>
      <c r="I14" s="47"/>
      <c r="J14" s="47"/>
      <c r="K14" s="47"/>
      <c r="L14" s="50"/>
      <c r="M14" s="24">
        <f t="shared" si="0"/>
        <v>50</v>
      </c>
      <c r="N14" s="111" t="s">
        <v>320</v>
      </c>
    </row>
    <row r="15" spans="1:14" s="9" customFormat="1" ht="18" customHeight="1">
      <c r="A15" s="14">
        <v>6</v>
      </c>
      <c r="B15" s="16" t="s">
        <v>252</v>
      </c>
      <c r="C15" s="70">
        <v>32</v>
      </c>
      <c r="D15" s="38"/>
      <c r="E15" s="38"/>
      <c r="F15" s="38"/>
      <c r="G15" s="38"/>
      <c r="H15" s="17">
        <v>50</v>
      </c>
      <c r="I15" s="38"/>
      <c r="J15" s="38"/>
      <c r="K15" s="38"/>
      <c r="L15" s="27"/>
      <c r="M15" s="24">
        <f t="shared" si="0"/>
        <v>50</v>
      </c>
      <c r="N15" s="122" t="s">
        <v>325</v>
      </c>
    </row>
    <row r="16" spans="1:14" s="9" customFormat="1" ht="18" customHeight="1">
      <c r="A16" s="14">
        <v>7</v>
      </c>
      <c r="B16" s="16" t="s">
        <v>302</v>
      </c>
      <c r="C16" s="70">
        <v>63</v>
      </c>
      <c r="D16" s="38"/>
      <c r="E16" s="17">
        <v>50</v>
      </c>
      <c r="F16" s="38"/>
      <c r="G16" s="38"/>
      <c r="H16" s="38"/>
      <c r="I16" s="38"/>
      <c r="J16" s="38"/>
      <c r="K16" s="38"/>
      <c r="L16" s="27"/>
      <c r="M16" s="24">
        <f t="shared" si="0"/>
        <v>50</v>
      </c>
      <c r="N16" s="104"/>
    </row>
    <row r="17" spans="1:14" s="9" customFormat="1" ht="18" customHeight="1">
      <c r="A17" s="14">
        <v>8</v>
      </c>
      <c r="B17" s="16" t="s">
        <v>303</v>
      </c>
      <c r="C17" s="70">
        <v>32</v>
      </c>
      <c r="D17" s="17">
        <v>50</v>
      </c>
      <c r="E17" s="38"/>
      <c r="F17" s="38"/>
      <c r="G17" s="38"/>
      <c r="H17" s="38"/>
      <c r="I17" s="38"/>
      <c r="J17" s="38"/>
      <c r="K17" s="38"/>
      <c r="L17" s="27"/>
      <c r="M17" s="24">
        <f t="shared" si="0"/>
        <v>50</v>
      </c>
    </row>
    <row r="18" spans="1:14" s="9" customFormat="1" ht="18" customHeight="1">
      <c r="A18" s="14">
        <v>9</v>
      </c>
      <c r="B18" s="93" t="s">
        <v>221</v>
      </c>
      <c r="C18" s="94">
        <v>1</v>
      </c>
      <c r="D18" s="17">
        <v>8</v>
      </c>
      <c r="E18" s="17">
        <v>0</v>
      </c>
      <c r="F18" s="38"/>
      <c r="G18" s="17">
        <v>1</v>
      </c>
      <c r="H18" s="17">
        <v>15</v>
      </c>
      <c r="I18" s="17">
        <v>1</v>
      </c>
      <c r="J18" s="38"/>
      <c r="K18" s="17">
        <v>15</v>
      </c>
      <c r="L18" s="27"/>
      <c r="M18" s="82">
        <f t="shared" si="0"/>
        <v>40</v>
      </c>
      <c r="N18" s="122" t="s">
        <v>326</v>
      </c>
    </row>
    <row r="19" spans="1:14" s="9" customFormat="1" ht="18" customHeight="1">
      <c r="A19" s="14">
        <v>10</v>
      </c>
      <c r="B19" s="103" t="s">
        <v>304</v>
      </c>
      <c r="C19" s="91">
        <v>15</v>
      </c>
      <c r="D19" s="17">
        <v>30</v>
      </c>
      <c r="E19" s="17">
        <v>8</v>
      </c>
      <c r="F19" s="38"/>
      <c r="G19" s="38"/>
      <c r="H19" s="38"/>
      <c r="I19" s="38"/>
      <c r="J19" s="38"/>
      <c r="K19" s="38"/>
      <c r="L19" s="27"/>
      <c r="M19" s="82">
        <f t="shared" si="0"/>
        <v>38</v>
      </c>
      <c r="N19" s="111" t="s">
        <v>327</v>
      </c>
    </row>
    <row r="20" spans="1:14" s="9" customFormat="1" ht="18" customHeight="1">
      <c r="A20" s="14">
        <v>11</v>
      </c>
      <c r="B20" s="93" t="s">
        <v>305</v>
      </c>
      <c r="C20" s="70">
        <v>14</v>
      </c>
      <c r="D20" s="38"/>
      <c r="E20" s="17">
        <v>15</v>
      </c>
      <c r="F20" s="38"/>
      <c r="G20" s="17">
        <v>8</v>
      </c>
      <c r="H20" s="38"/>
      <c r="I20" s="38"/>
      <c r="J20" s="38"/>
      <c r="K20" s="38"/>
      <c r="L20" s="27"/>
      <c r="M20" s="82">
        <f t="shared" si="0"/>
        <v>23</v>
      </c>
      <c r="N20" s="111" t="s">
        <v>328</v>
      </c>
    </row>
    <row r="21" spans="1:14" s="9" customFormat="1" ht="18" customHeight="1">
      <c r="A21" s="14">
        <v>12</v>
      </c>
      <c r="B21" s="93" t="s">
        <v>217</v>
      </c>
      <c r="C21" s="94">
        <v>6</v>
      </c>
      <c r="D21" s="38"/>
      <c r="E21" s="38"/>
      <c r="F21" s="38"/>
      <c r="G21" s="17">
        <v>15</v>
      </c>
      <c r="H21" s="17">
        <v>8</v>
      </c>
      <c r="I21" s="47"/>
      <c r="J21" s="47"/>
      <c r="K21" s="47"/>
      <c r="L21" s="50"/>
      <c r="M21" s="82">
        <f t="shared" si="0"/>
        <v>23</v>
      </c>
      <c r="N21" s="111" t="s">
        <v>319</v>
      </c>
    </row>
    <row r="22" spans="1:14" s="9" customFormat="1" ht="18" customHeight="1">
      <c r="A22" s="14">
        <v>13</v>
      </c>
      <c r="B22" s="97" t="s">
        <v>308</v>
      </c>
      <c r="C22" s="98">
        <v>8</v>
      </c>
      <c r="D22" s="38"/>
      <c r="E22" s="17">
        <v>8</v>
      </c>
      <c r="F22" s="17">
        <v>15</v>
      </c>
      <c r="G22" s="38"/>
      <c r="H22" s="38"/>
      <c r="I22" s="38"/>
      <c r="J22" s="38"/>
      <c r="K22" s="38"/>
      <c r="L22" s="27"/>
      <c r="M22" s="119">
        <f t="shared" si="0"/>
        <v>23</v>
      </c>
      <c r="N22" s="111" t="s">
        <v>329</v>
      </c>
    </row>
    <row r="23" spans="1:14" s="9" customFormat="1" ht="18" customHeight="1">
      <c r="A23" s="14">
        <v>14</v>
      </c>
      <c r="B23" s="109" t="s">
        <v>40</v>
      </c>
      <c r="C23" s="115"/>
      <c r="D23" s="17">
        <v>1</v>
      </c>
      <c r="E23" s="17">
        <v>1</v>
      </c>
      <c r="F23" s="17">
        <v>1</v>
      </c>
      <c r="G23" s="38"/>
      <c r="H23" s="17">
        <v>1</v>
      </c>
      <c r="I23" s="17">
        <v>8</v>
      </c>
      <c r="J23" s="38"/>
      <c r="K23" s="17">
        <v>8</v>
      </c>
      <c r="L23" s="27"/>
      <c r="M23" s="82">
        <f t="shared" si="0"/>
        <v>20</v>
      </c>
    </row>
    <row r="24" spans="1:14" s="9" customFormat="1" ht="18" customHeight="1">
      <c r="A24" s="14">
        <v>15</v>
      </c>
      <c r="B24" s="95" t="s">
        <v>113</v>
      </c>
      <c r="C24" s="96">
        <v>0</v>
      </c>
      <c r="D24" s="38"/>
      <c r="E24" s="17">
        <v>1</v>
      </c>
      <c r="F24" s="38"/>
      <c r="G24" s="38"/>
      <c r="H24" s="38"/>
      <c r="I24" s="17">
        <v>15</v>
      </c>
      <c r="J24" s="38"/>
      <c r="K24" s="17">
        <v>0</v>
      </c>
      <c r="L24" s="27"/>
      <c r="M24" s="24">
        <f t="shared" si="0"/>
        <v>16</v>
      </c>
    </row>
    <row r="25" spans="1:14" s="9" customFormat="1" ht="18" customHeight="1">
      <c r="A25" s="14">
        <v>16</v>
      </c>
      <c r="B25" s="16" t="s">
        <v>159</v>
      </c>
      <c r="C25" s="70">
        <v>13</v>
      </c>
      <c r="D25" s="47"/>
      <c r="E25" s="49"/>
      <c r="F25" s="51">
        <v>8</v>
      </c>
      <c r="G25" s="17">
        <v>8</v>
      </c>
      <c r="H25" s="47"/>
      <c r="I25" s="47"/>
      <c r="J25" s="47"/>
      <c r="K25" s="47"/>
      <c r="L25" s="50"/>
      <c r="M25" s="24">
        <f t="shared" si="0"/>
        <v>16</v>
      </c>
    </row>
    <row r="26" spans="1:14" s="9" customFormat="1" ht="18" customHeight="1">
      <c r="A26" s="14">
        <v>17</v>
      </c>
      <c r="B26" s="95" t="s">
        <v>298</v>
      </c>
      <c r="C26" s="96">
        <v>6</v>
      </c>
      <c r="D26" s="38"/>
      <c r="E26" s="38"/>
      <c r="F26" s="38"/>
      <c r="G26" s="38"/>
      <c r="H26" s="47"/>
      <c r="I26" s="47"/>
      <c r="J26" s="47"/>
      <c r="K26" s="90">
        <v>16</v>
      </c>
      <c r="L26" s="50"/>
      <c r="M26" s="24">
        <f t="shared" si="0"/>
        <v>16</v>
      </c>
    </row>
    <row r="27" spans="1:14" s="9" customFormat="1" ht="18" customHeight="1">
      <c r="A27" s="14">
        <v>18</v>
      </c>
      <c r="B27" s="95" t="s">
        <v>37</v>
      </c>
      <c r="C27" s="96">
        <v>0</v>
      </c>
      <c r="D27" s="17">
        <v>15</v>
      </c>
      <c r="E27" s="38"/>
      <c r="F27" s="38"/>
      <c r="G27" s="38"/>
      <c r="H27" s="38"/>
      <c r="I27" s="38"/>
      <c r="J27" s="38"/>
      <c r="K27" s="38"/>
      <c r="L27" s="27"/>
      <c r="M27" s="24">
        <f t="shared" si="0"/>
        <v>15</v>
      </c>
    </row>
    <row r="28" spans="1:14" s="9" customFormat="1" ht="18" customHeight="1">
      <c r="A28" s="14">
        <v>19</v>
      </c>
      <c r="B28" s="95" t="s">
        <v>165</v>
      </c>
      <c r="C28" s="96">
        <v>12</v>
      </c>
      <c r="D28" s="17">
        <v>15</v>
      </c>
      <c r="E28" s="38"/>
      <c r="F28" s="17">
        <v>0</v>
      </c>
      <c r="G28" s="38"/>
      <c r="H28" s="38"/>
      <c r="I28" s="38"/>
      <c r="J28" s="38"/>
      <c r="K28" s="38"/>
      <c r="L28" s="27"/>
      <c r="M28" s="24">
        <f t="shared" si="0"/>
        <v>15</v>
      </c>
    </row>
    <row r="29" spans="1:14" s="9" customFormat="1" ht="18" customHeight="1">
      <c r="A29" s="14">
        <v>20</v>
      </c>
      <c r="B29" s="95" t="s">
        <v>309</v>
      </c>
      <c r="C29" s="96">
        <v>1</v>
      </c>
      <c r="D29" s="38"/>
      <c r="E29" s="38"/>
      <c r="F29" s="38"/>
      <c r="G29" s="17">
        <v>15</v>
      </c>
      <c r="H29" s="47"/>
      <c r="I29" s="47"/>
      <c r="J29" s="47"/>
      <c r="K29" s="47"/>
      <c r="L29" s="50"/>
      <c r="M29" s="24">
        <f t="shared" si="0"/>
        <v>15</v>
      </c>
    </row>
    <row r="30" spans="1:14" s="9" customFormat="1" ht="18" customHeight="1">
      <c r="A30" s="14">
        <v>21</v>
      </c>
      <c r="B30" s="16" t="s">
        <v>38</v>
      </c>
      <c r="C30" s="70"/>
      <c r="D30" s="17">
        <v>8</v>
      </c>
      <c r="E30" s="17">
        <v>1</v>
      </c>
      <c r="F30" s="38"/>
      <c r="G30" s="17">
        <v>1</v>
      </c>
      <c r="H30" s="38"/>
      <c r="I30" s="38"/>
      <c r="J30" s="38"/>
      <c r="K30" s="17">
        <v>1</v>
      </c>
      <c r="L30" s="27"/>
      <c r="M30" s="24">
        <f t="shared" si="0"/>
        <v>11</v>
      </c>
    </row>
    <row r="31" spans="1:14" s="9" customFormat="1" ht="18" customHeight="1">
      <c r="A31" s="14">
        <v>22</v>
      </c>
      <c r="B31" s="16" t="s">
        <v>160</v>
      </c>
      <c r="C31" s="70"/>
      <c r="D31" s="47"/>
      <c r="E31" s="49"/>
      <c r="F31" s="51">
        <v>1</v>
      </c>
      <c r="G31" s="17">
        <v>8</v>
      </c>
      <c r="H31" s="47"/>
      <c r="I31" s="47"/>
      <c r="J31" s="47"/>
      <c r="K31" s="47"/>
      <c r="L31" s="50"/>
      <c r="M31" s="24">
        <f t="shared" si="0"/>
        <v>9</v>
      </c>
    </row>
    <row r="32" spans="1:14" s="9" customFormat="1" ht="18" customHeight="1">
      <c r="A32" s="14">
        <v>23</v>
      </c>
      <c r="B32" s="16" t="s">
        <v>297</v>
      </c>
      <c r="C32" s="70"/>
      <c r="D32" s="38"/>
      <c r="E32" s="38"/>
      <c r="F32" s="38"/>
      <c r="G32" s="38"/>
      <c r="H32" s="47"/>
      <c r="I32" s="47"/>
      <c r="J32" s="47"/>
      <c r="K32" s="51">
        <v>8</v>
      </c>
      <c r="L32" s="50"/>
      <c r="M32" s="24">
        <f t="shared" si="0"/>
        <v>8</v>
      </c>
    </row>
    <row r="33" spans="1:13" s="9" customFormat="1" ht="18" customHeight="1">
      <c r="A33" s="14">
        <v>24</v>
      </c>
      <c r="B33" s="16" t="s">
        <v>110</v>
      </c>
      <c r="C33" s="70"/>
      <c r="D33" s="38"/>
      <c r="E33" s="17">
        <v>8</v>
      </c>
      <c r="F33" s="38"/>
      <c r="G33" s="38"/>
      <c r="H33" s="38"/>
      <c r="I33" s="38"/>
      <c r="J33" s="38"/>
      <c r="K33" s="38"/>
      <c r="L33" s="27"/>
      <c r="M33" s="24">
        <f t="shared" si="0"/>
        <v>8</v>
      </c>
    </row>
    <row r="34" spans="1:13" s="9" customFormat="1" ht="18" customHeight="1">
      <c r="A34" s="14">
        <v>25</v>
      </c>
      <c r="B34" s="16" t="s">
        <v>111</v>
      </c>
      <c r="C34" s="70"/>
      <c r="D34" s="38"/>
      <c r="E34" s="17">
        <v>8</v>
      </c>
      <c r="F34" s="38"/>
      <c r="G34" s="38"/>
      <c r="H34" s="38"/>
      <c r="I34" s="38"/>
      <c r="J34" s="38"/>
      <c r="K34" s="38"/>
      <c r="L34" s="27"/>
      <c r="M34" s="24">
        <f t="shared" si="0"/>
        <v>8</v>
      </c>
    </row>
    <row r="35" spans="1:13" s="9" customFormat="1" ht="18" customHeight="1">
      <c r="A35" s="14">
        <v>26</v>
      </c>
      <c r="B35" s="16" t="s">
        <v>163</v>
      </c>
      <c r="C35" s="70"/>
      <c r="D35" s="17">
        <v>1</v>
      </c>
      <c r="E35" s="17">
        <v>1</v>
      </c>
      <c r="F35" s="17">
        <v>0</v>
      </c>
      <c r="G35" s="38"/>
      <c r="H35" s="17">
        <v>1</v>
      </c>
      <c r="I35" s="17">
        <v>0</v>
      </c>
      <c r="J35" s="38"/>
      <c r="K35" s="38"/>
      <c r="L35" s="27"/>
      <c r="M35" s="24">
        <f t="shared" si="0"/>
        <v>3</v>
      </c>
    </row>
    <row r="36" spans="1:13" s="9" customFormat="1" ht="18" customHeight="1">
      <c r="A36" s="14">
        <v>27</v>
      </c>
      <c r="B36" s="16" t="s">
        <v>244</v>
      </c>
      <c r="C36" s="70"/>
      <c r="D36" s="38"/>
      <c r="E36" s="38"/>
      <c r="F36" s="38"/>
      <c r="G36" s="38"/>
      <c r="H36" s="17">
        <v>1</v>
      </c>
      <c r="I36" s="17">
        <v>1</v>
      </c>
      <c r="J36" s="38"/>
      <c r="K36" s="38"/>
      <c r="L36" s="27"/>
      <c r="M36" s="24">
        <f t="shared" si="0"/>
        <v>2</v>
      </c>
    </row>
    <row r="37" spans="1:13" s="9" customFormat="1" ht="18" customHeight="1">
      <c r="A37" s="14">
        <v>28</v>
      </c>
      <c r="B37" s="16" t="s">
        <v>296</v>
      </c>
      <c r="C37" s="70"/>
      <c r="D37" s="17">
        <v>0</v>
      </c>
      <c r="E37" s="38"/>
      <c r="F37" s="38"/>
      <c r="G37" s="38"/>
      <c r="H37" s="38"/>
      <c r="I37" s="38"/>
      <c r="J37" s="38"/>
      <c r="K37" s="17">
        <v>1</v>
      </c>
      <c r="L37" s="27"/>
      <c r="M37" s="24">
        <f t="shared" si="0"/>
        <v>1</v>
      </c>
    </row>
    <row r="38" spans="1:13" s="9" customFormat="1" ht="18" customHeight="1">
      <c r="A38" s="14">
        <v>29</v>
      </c>
      <c r="B38" s="18" t="s">
        <v>58</v>
      </c>
      <c r="C38" s="91"/>
      <c r="D38" s="17">
        <v>1</v>
      </c>
      <c r="E38" s="38"/>
      <c r="F38" s="38"/>
      <c r="G38" s="38"/>
      <c r="H38" s="38"/>
      <c r="I38" s="38"/>
      <c r="J38" s="38"/>
      <c r="K38" s="17">
        <v>0</v>
      </c>
      <c r="L38" s="27"/>
      <c r="M38" s="24">
        <f t="shared" si="0"/>
        <v>1</v>
      </c>
    </row>
    <row r="39" spans="1:13" s="9" customFormat="1" ht="18" customHeight="1">
      <c r="A39" s="14">
        <v>30</v>
      </c>
      <c r="B39" s="16" t="s">
        <v>116</v>
      </c>
      <c r="C39" s="70"/>
      <c r="D39" s="38"/>
      <c r="E39" s="17">
        <v>0</v>
      </c>
      <c r="F39" s="17">
        <v>1</v>
      </c>
      <c r="G39" s="38"/>
      <c r="H39" s="17">
        <v>0</v>
      </c>
      <c r="I39" s="38"/>
      <c r="J39" s="38"/>
      <c r="K39" s="17">
        <v>0</v>
      </c>
      <c r="L39" s="27"/>
      <c r="M39" s="24">
        <f t="shared" si="0"/>
        <v>1</v>
      </c>
    </row>
    <row r="40" spans="1:13" s="9" customFormat="1" ht="18" customHeight="1">
      <c r="A40" s="14">
        <v>31</v>
      </c>
      <c r="B40" s="16" t="s">
        <v>36</v>
      </c>
      <c r="C40" s="70"/>
      <c r="D40" s="17">
        <v>1</v>
      </c>
      <c r="E40" s="38"/>
      <c r="F40" s="38"/>
      <c r="G40" s="38"/>
      <c r="H40" s="38"/>
      <c r="I40" s="38"/>
      <c r="J40" s="38"/>
      <c r="K40" s="38"/>
      <c r="L40" s="27"/>
      <c r="M40" s="24">
        <f t="shared" si="0"/>
        <v>1</v>
      </c>
    </row>
    <row r="41" spans="1:13" s="9" customFormat="1" ht="18" customHeight="1">
      <c r="A41" s="14">
        <v>32</v>
      </c>
      <c r="B41" s="16" t="s">
        <v>112</v>
      </c>
      <c r="C41" s="70"/>
      <c r="D41" s="38"/>
      <c r="E41" s="17">
        <v>1</v>
      </c>
      <c r="F41" s="38"/>
      <c r="G41" s="38"/>
      <c r="H41" s="38"/>
      <c r="I41" s="38"/>
      <c r="J41" s="38"/>
      <c r="K41" s="38"/>
      <c r="L41" s="27"/>
      <c r="M41" s="24">
        <f t="shared" si="0"/>
        <v>1</v>
      </c>
    </row>
    <row r="42" spans="1:13" s="9" customFormat="1" ht="18" customHeight="1">
      <c r="A42" s="14">
        <v>33</v>
      </c>
      <c r="B42" s="16" t="s">
        <v>218</v>
      </c>
      <c r="C42" s="70"/>
      <c r="D42" s="38"/>
      <c r="E42" s="38"/>
      <c r="F42" s="38"/>
      <c r="G42" s="17">
        <v>1</v>
      </c>
      <c r="H42" s="47"/>
      <c r="I42" s="47"/>
      <c r="J42" s="47"/>
      <c r="K42" s="47"/>
      <c r="L42" s="50"/>
      <c r="M42" s="24">
        <f t="shared" ref="M42:M61" si="1">SUM(D42:K42)</f>
        <v>1</v>
      </c>
    </row>
    <row r="43" spans="1:13" s="9" customFormat="1" ht="18" customHeight="1">
      <c r="A43" s="14">
        <v>34</v>
      </c>
      <c r="B43" s="16" t="s">
        <v>164</v>
      </c>
      <c r="C43" s="70"/>
      <c r="D43" s="47"/>
      <c r="E43" s="49"/>
      <c r="F43" s="51">
        <v>1</v>
      </c>
      <c r="G43" s="38"/>
      <c r="H43" s="47"/>
      <c r="I43" s="47"/>
      <c r="J43" s="47"/>
      <c r="K43" s="47"/>
      <c r="L43" s="50"/>
      <c r="M43" s="24">
        <f t="shared" si="1"/>
        <v>1</v>
      </c>
    </row>
    <row r="44" spans="1:13" s="9" customFormat="1" ht="18" customHeight="1">
      <c r="A44" s="14">
        <v>35</v>
      </c>
      <c r="B44" s="16" t="s">
        <v>115</v>
      </c>
      <c r="C44" s="70"/>
      <c r="D44" s="38"/>
      <c r="E44" s="17">
        <v>0</v>
      </c>
      <c r="F44" s="38"/>
      <c r="G44" s="17">
        <v>1</v>
      </c>
      <c r="H44" s="38"/>
      <c r="I44" s="38"/>
      <c r="J44" s="38"/>
      <c r="K44" s="38"/>
      <c r="L44" s="27"/>
      <c r="M44" s="24">
        <f t="shared" si="1"/>
        <v>1</v>
      </c>
    </row>
    <row r="45" spans="1:13" s="9" customFormat="1" ht="18" customHeight="1">
      <c r="A45" s="14">
        <v>36</v>
      </c>
      <c r="B45" s="18" t="s">
        <v>161</v>
      </c>
      <c r="C45" s="91"/>
      <c r="D45" s="17">
        <v>1</v>
      </c>
      <c r="E45" s="38"/>
      <c r="F45" s="17">
        <v>0</v>
      </c>
      <c r="G45" s="38"/>
      <c r="H45" s="38"/>
      <c r="I45" s="38"/>
      <c r="J45" s="38"/>
      <c r="K45" s="38"/>
      <c r="L45" s="27"/>
      <c r="M45" s="24">
        <f t="shared" si="1"/>
        <v>1</v>
      </c>
    </row>
    <row r="46" spans="1:13" ht="18" customHeight="1">
      <c r="A46" s="14">
        <v>37</v>
      </c>
      <c r="B46" s="16" t="s">
        <v>219</v>
      </c>
      <c r="C46" s="16"/>
      <c r="D46" s="46"/>
      <c r="E46" s="46"/>
      <c r="F46" s="46"/>
      <c r="G46" s="17">
        <v>1</v>
      </c>
      <c r="H46" s="44"/>
      <c r="I46" s="44"/>
      <c r="J46" s="44"/>
      <c r="K46" s="44"/>
      <c r="L46" s="42"/>
      <c r="M46" s="24">
        <f t="shared" si="1"/>
        <v>1</v>
      </c>
    </row>
    <row r="47" spans="1:13" ht="18" customHeight="1">
      <c r="A47" s="14">
        <v>38</v>
      </c>
      <c r="B47" s="16" t="s">
        <v>220</v>
      </c>
      <c r="C47" s="16"/>
      <c r="D47" s="46"/>
      <c r="E47" s="46"/>
      <c r="F47" s="46"/>
      <c r="G47" s="17">
        <v>1</v>
      </c>
      <c r="H47" s="44"/>
      <c r="I47" s="44"/>
      <c r="J47" s="44"/>
      <c r="K47" s="44"/>
      <c r="L47" s="42"/>
      <c r="M47" s="24">
        <f t="shared" si="1"/>
        <v>1</v>
      </c>
    </row>
    <row r="48" spans="1:13" ht="18" customHeight="1">
      <c r="A48" s="14">
        <v>39</v>
      </c>
      <c r="B48" s="16" t="s">
        <v>299</v>
      </c>
      <c r="C48" s="16"/>
      <c r="D48" s="46"/>
      <c r="E48" s="46"/>
      <c r="F48" s="46"/>
      <c r="G48" s="38"/>
      <c r="H48" s="44"/>
      <c r="I48" s="44"/>
      <c r="J48" s="44"/>
      <c r="K48" s="62">
        <v>0</v>
      </c>
      <c r="L48" s="42"/>
      <c r="M48" s="24">
        <f t="shared" si="1"/>
        <v>0</v>
      </c>
    </row>
    <row r="49" spans="1:13" ht="18" customHeight="1">
      <c r="A49" s="14">
        <v>40</v>
      </c>
      <c r="B49" s="16" t="s">
        <v>33</v>
      </c>
      <c r="C49" s="16"/>
      <c r="D49" s="48">
        <v>0</v>
      </c>
      <c r="E49" s="46"/>
      <c r="F49" s="46"/>
      <c r="G49" s="38"/>
      <c r="H49" s="46"/>
      <c r="I49" s="46"/>
      <c r="J49" s="46"/>
      <c r="K49" s="46"/>
      <c r="L49" s="48"/>
      <c r="M49" s="24">
        <f t="shared" si="1"/>
        <v>0</v>
      </c>
    </row>
    <row r="50" spans="1:13" ht="18" customHeight="1">
      <c r="A50" s="14">
        <v>41</v>
      </c>
      <c r="B50" s="16" t="s">
        <v>39</v>
      </c>
      <c r="C50" s="16"/>
      <c r="D50" s="48">
        <v>0</v>
      </c>
      <c r="E50" s="46"/>
      <c r="F50" s="46"/>
      <c r="G50" s="38"/>
      <c r="H50" s="46"/>
      <c r="I50" s="46"/>
      <c r="J50" s="46"/>
      <c r="K50" s="46"/>
      <c r="L50" s="48"/>
      <c r="M50" s="24">
        <f t="shared" si="1"/>
        <v>0</v>
      </c>
    </row>
    <row r="51" spans="1:13" ht="18" customHeight="1">
      <c r="A51" s="14">
        <v>42</v>
      </c>
      <c r="B51" s="16" t="s">
        <v>114</v>
      </c>
      <c r="C51" s="16"/>
      <c r="D51" s="46"/>
      <c r="E51" s="48">
        <v>0</v>
      </c>
      <c r="F51" s="46"/>
      <c r="G51" s="38"/>
      <c r="H51" s="46"/>
      <c r="I51" s="46"/>
      <c r="J51" s="46"/>
      <c r="K51" s="46"/>
      <c r="L51" s="48"/>
      <c r="M51" s="24">
        <f t="shared" si="1"/>
        <v>0</v>
      </c>
    </row>
    <row r="52" spans="1:13" ht="18" customHeight="1">
      <c r="A52" s="14">
        <v>43</v>
      </c>
      <c r="B52" s="16" t="s">
        <v>118</v>
      </c>
      <c r="C52" s="16"/>
      <c r="D52" s="46"/>
      <c r="E52" s="48">
        <v>0</v>
      </c>
      <c r="F52" s="46"/>
      <c r="G52" s="38"/>
      <c r="H52" s="46"/>
      <c r="I52" s="46"/>
      <c r="J52" s="46"/>
      <c r="K52" s="46"/>
      <c r="L52" s="48"/>
      <c r="M52" s="24">
        <f t="shared" si="1"/>
        <v>0</v>
      </c>
    </row>
    <row r="53" spans="1:13" ht="18" customHeight="1">
      <c r="A53" s="14">
        <v>44</v>
      </c>
      <c r="B53" s="16" t="s">
        <v>119</v>
      </c>
      <c r="C53" s="16"/>
      <c r="D53" s="46"/>
      <c r="E53" s="48">
        <v>0</v>
      </c>
      <c r="F53" s="46"/>
      <c r="G53" s="38"/>
      <c r="H53" s="46"/>
      <c r="I53" s="46"/>
      <c r="J53" s="46"/>
      <c r="K53" s="46"/>
      <c r="L53" s="48"/>
      <c r="M53" s="24">
        <f t="shared" si="1"/>
        <v>0</v>
      </c>
    </row>
    <row r="54" spans="1:13" ht="18" customHeight="1">
      <c r="A54" s="14">
        <v>45</v>
      </c>
      <c r="B54" s="16" t="s">
        <v>35</v>
      </c>
      <c r="C54" s="16"/>
      <c r="D54" s="48">
        <v>0</v>
      </c>
      <c r="E54" s="46"/>
      <c r="F54" s="46"/>
      <c r="G54" s="38"/>
      <c r="H54" s="46"/>
      <c r="I54" s="46"/>
      <c r="J54" s="46"/>
      <c r="K54" s="46"/>
      <c r="L54" s="48"/>
      <c r="M54" s="24">
        <f t="shared" si="1"/>
        <v>0</v>
      </c>
    </row>
    <row r="55" spans="1:13" ht="18" customHeight="1">
      <c r="A55" s="14">
        <v>46</v>
      </c>
      <c r="B55" s="16" t="s">
        <v>121</v>
      </c>
      <c r="C55" s="16"/>
      <c r="D55" s="46"/>
      <c r="E55" s="48">
        <v>0</v>
      </c>
      <c r="F55" s="46"/>
      <c r="G55" s="38"/>
      <c r="H55" s="46"/>
      <c r="I55" s="46"/>
      <c r="J55" s="46"/>
      <c r="K55" s="46"/>
      <c r="L55" s="48"/>
      <c r="M55" s="24">
        <f t="shared" si="1"/>
        <v>0</v>
      </c>
    </row>
    <row r="56" spans="1:13" ht="18" customHeight="1">
      <c r="A56" s="14">
        <v>47</v>
      </c>
      <c r="B56" s="16" t="s">
        <v>253</v>
      </c>
      <c r="C56" s="16"/>
      <c r="D56" s="46"/>
      <c r="E56" s="48"/>
      <c r="F56" s="46"/>
      <c r="G56" s="38"/>
      <c r="H56" s="48">
        <v>0</v>
      </c>
      <c r="I56" s="46"/>
      <c r="J56" s="46"/>
      <c r="K56" s="46"/>
      <c r="L56" s="48"/>
      <c r="M56" s="24">
        <f t="shared" si="1"/>
        <v>0</v>
      </c>
    </row>
    <row r="57" spans="1:13" ht="18" customHeight="1">
      <c r="A57" s="14">
        <v>48</v>
      </c>
      <c r="B57" s="16" t="s">
        <v>162</v>
      </c>
      <c r="C57" s="16"/>
      <c r="D57" s="44"/>
      <c r="E57" s="45"/>
      <c r="F57" s="62">
        <v>0</v>
      </c>
      <c r="G57" s="38"/>
      <c r="H57" s="44"/>
      <c r="I57" s="44"/>
      <c r="J57" s="44"/>
      <c r="K57" s="44"/>
      <c r="L57" s="42"/>
      <c r="M57" s="24">
        <f t="shared" si="1"/>
        <v>0</v>
      </c>
    </row>
    <row r="58" spans="1:13" ht="18" customHeight="1">
      <c r="A58" s="14">
        <v>49</v>
      </c>
      <c r="B58" s="16" t="s">
        <v>34</v>
      </c>
      <c r="C58" s="16"/>
      <c r="D58" s="48">
        <v>0</v>
      </c>
      <c r="E58" s="46"/>
      <c r="F58" s="46"/>
      <c r="G58" s="38"/>
      <c r="H58" s="46"/>
      <c r="I58" s="46"/>
      <c r="J58" s="46"/>
      <c r="K58" s="46"/>
      <c r="L58" s="48"/>
      <c r="M58" s="24">
        <f t="shared" si="1"/>
        <v>0</v>
      </c>
    </row>
    <row r="59" spans="1:13" ht="18" customHeight="1">
      <c r="A59" s="14">
        <v>50</v>
      </c>
      <c r="B59" s="16" t="s">
        <v>117</v>
      </c>
      <c r="C59" s="16"/>
      <c r="D59" s="46"/>
      <c r="E59" s="48">
        <v>0</v>
      </c>
      <c r="F59" s="46"/>
      <c r="G59" s="38"/>
      <c r="H59" s="46"/>
      <c r="I59" s="46"/>
      <c r="J59" s="46"/>
      <c r="K59" s="46"/>
      <c r="L59" s="48"/>
      <c r="M59" s="24">
        <f t="shared" si="1"/>
        <v>0</v>
      </c>
    </row>
    <row r="60" spans="1:13" ht="18" customHeight="1">
      <c r="A60" s="14">
        <v>51</v>
      </c>
      <c r="B60" s="16" t="s">
        <v>245</v>
      </c>
      <c r="C60" s="16"/>
      <c r="D60" s="46"/>
      <c r="E60" s="46"/>
      <c r="F60" s="46"/>
      <c r="G60" s="38"/>
      <c r="H60" s="48">
        <v>0</v>
      </c>
      <c r="I60" s="48">
        <v>0</v>
      </c>
      <c r="J60" s="46"/>
      <c r="K60" s="46"/>
      <c r="L60" s="48"/>
      <c r="M60" s="24">
        <f t="shared" si="1"/>
        <v>0</v>
      </c>
    </row>
    <row r="61" spans="1:13" ht="18" customHeight="1">
      <c r="A61" s="14">
        <v>52</v>
      </c>
      <c r="B61" s="16" t="s">
        <v>120</v>
      </c>
      <c r="C61" s="16"/>
      <c r="D61" s="46"/>
      <c r="E61" s="48">
        <v>0</v>
      </c>
      <c r="F61" s="46"/>
      <c r="G61" s="38"/>
      <c r="H61" s="46"/>
      <c r="I61" s="46"/>
      <c r="J61" s="46"/>
      <c r="K61" s="46"/>
      <c r="L61" s="48"/>
      <c r="M61" s="24">
        <f t="shared" si="1"/>
        <v>0</v>
      </c>
    </row>
    <row r="62" spans="1:13" ht="18" customHeight="1"/>
    <row r="63" spans="1:13" ht="18" customHeight="1"/>
    <row r="64" spans="1:13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  <row r="80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</sheetData>
  <autoFilter ref="B9:M9" xr:uid="{00000000-0001-0000-0600-000000000000}">
    <sortState xmlns:xlrd2="http://schemas.microsoft.com/office/spreadsheetml/2017/richdata2" ref="B10:M61">
      <sortCondition descending="1" ref="M9"/>
    </sortState>
  </autoFilter>
  <mergeCells count="2">
    <mergeCell ref="A6:L6"/>
    <mergeCell ref="A7:L7"/>
  </mergeCells>
  <conditionalFormatting sqref="B10:C61">
    <cfRule type="expression" dxfId="5" priority="1">
      <formula>$B10="ZZZ"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39"/>
  <sheetViews>
    <sheetView topLeftCell="A4" workbookViewId="0">
      <selection activeCell="N26" sqref="N26"/>
    </sheetView>
  </sheetViews>
  <sheetFormatPr baseColWidth="10" defaultRowHeight="15"/>
  <cols>
    <col min="1" max="1" width="3.85546875" customWidth="1"/>
    <col min="2" max="2" width="29.5703125" customWidth="1"/>
    <col min="3" max="3" width="10.5703125" style="129" customWidth="1"/>
    <col min="4" max="4" width="15.7109375" customWidth="1"/>
    <col min="5" max="5" width="15.7109375" style="6" customWidth="1"/>
    <col min="6" max="12" width="15.7109375" customWidth="1"/>
    <col min="13" max="13" width="15.7109375" style="21" customWidth="1"/>
    <col min="14" max="14" width="68.140625" customWidth="1"/>
    <col min="253" max="253" width="3.85546875" customWidth="1"/>
    <col min="254" max="254" width="25" customWidth="1"/>
    <col min="255" max="255" width="14.85546875" bestFit="1" customWidth="1"/>
    <col min="256" max="256" width="11.28515625" customWidth="1"/>
    <col min="257" max="257" width="11.5703125" customWidth="1"/>
    <col min="258" max="258" width="10.7109375" customWidth="1"/>
    <col min="259" max="259" width="11.28515625" customWidth="1"/>
    <col min="260" max="265" width="10.7109375" customWidth="1"/>
    <col min="266" max="266" width="9.28515625" customWidth="1"/>
    <col min="267" max="267" width="10.7109375" customWidth="1"/>
    <col min="509" max="509" width="3.85546875" customWidth="1"/>
    <col min="510" max="510" width="25" customWidth="1"/>
    <col min="511" max="511" width="14.85546875" bestFit="1" customWidth="1"/>
    <col min="512" max="512" width="11.28515625" customWidth="1"/>
    <col min="513" max="513" width="11.5703125" customWidth="1"/>
    <col min="514" max="514" width="10.7109375" customWidth="1"/>
    <col min="515" max="515" width="11.28515625" customWidth="1"/>
    <col min="516" max="521" width="10.7109375" customWidth="1"/>
    <col min="522" max="522" width="9.28515625" customWidth="1"/>
    <col min="523" max="523" width="10.7109375" customWidth="1"/>
    <col min="765" max="765" width="3.85546875" customWidth="1"/>
    <col min="766" max="766" width="25" customWidth="1"/>
    <col min="767" max="767" width="14.85546875" bestFit="1" customWidth="1"/>
    <col min="768" max="768" width="11.28515625" customWidth="1"/>
    <col min="769" max="769" width="11.5703125" customWidth="1"/>
    <col min="770" max="770" width="10.7109375" customWidth="1"/>
    <col min="771" max="771" width="11.28515625" customWidth="1"/>
    <col min="772" max="777" width="10.7109375" customWidth="1"/>
    <col min="778" max="778" width="9.28515625" customWidth="1"/>
    <col min="779" max="779" width="10.7109375" customWidth="1"/>
    <col min="1021" max="1021" width="3.85546875" customWidth="1"/>
    <col min="1022" max="1022" width="25" customWidth="1"/>
    <col min="1023" max="1023" width="14.85546875" bestFit="1" customWidth="1"/>
    <col min="1024" max="1024" width="11.28515625" customWidth="1"/>
    <col min="1025" max="1025" width="11.5703125" customWidth="1"/>
    <col min="1026" max="1026" width="10.7109375" customWidth="1"/>
    <col min="1027" max="1027" width="11.28515625" customWidth="1"/>
    <col min="1028" max="1033" width="10.7109375" customWidth="1"/>
    <col min="1034" max="1034" width="9.28515625" customWidth="1"/>
    <col min="1035" max="1035" width="10.7109375" customWidth="1"/>
    <col min="1277" max="1277" width="3.85546875" customWidth="1"/>
    <col min="1278" max="1278" width="25" customWidth="1"/>
    <col min="1279" max="1279" width="14.85546875" bestFit="1" customWidth="1"/>
    <col min="1280" max="1280" width="11.28515625" customWidth="1"/>
    <col min="1281" max="1281" width="11.5703125" customWidth="1"/>
    <col min="1282" max="1282" width="10.7109375" customWidth="1"/>
    <col min="1283" max="1283" width="11.28515625" customWidth="1"/>
    <col min="1284" max="1289" width="10.7109375" customWidth="1"/>
    <col min="1290" max="1290" width="9.28515625" customWidth="1"/>
    <col min="1291" max="1291" width="10.7109375" customWidth="1"/>
    <col min="1533" max="1533" width="3.85546875" customWidth="1"/>
    <col min="1534" max="1534" width="25" customWidth="1"/>
    <col min="1535" max="1535" width="14.85546875" bestFit="1" customWidth="1"/>
    <col min="1536" max="1536" width="11.28515625" customWidth="1"/>
    <col min="1537" max="1537" width="11.5703125" customWidth="1"/>
    <col min="1538" max="1538" width="10.7109375" customWidth="1"/>
    <col min="1539" max="1539" width="11.28515625" customWidth="1"/>
    <col min="1540" max="1545" width="10.7109375" customWidth="1"/>
    <col min="1546" max="1546" width="9.28515625" customWidth="1"/>
    <col min="1547" max="1547" width="10.7109375" customWidth="1"/>
    <col min="1789" max="1789" width="3.85546875" customWidth="1"/>
    <col min="1790" max="1790" width="25" customWidth="1"/>
    <col min="1791" max="1791" width="14.85546875" bestFit="1" customWidth="1"/>
    <col min="1792" max="1792" width="11.28515625" customWidth="1"/>
    <col min="1793" max="1793" width="11.5703125" customWidth="1"/>
    <col min="1794" max="1794" width="10.7109375" customWidth="1"/>
    <col min="1795" max="1795" width="11.28515625" customWidth="1"/>
    <col min="1796" max="1801" width="10.7109375" customWidth="1"/>
    <col min="1802" max="1802" width="9.28515625" customWidth="1"/>
    <col min="1803" max="1803" width="10.7109375" customWidth="1"/>
    <col min="2045" max="2045" width="3.85546875" customWidth="1"/>
    <col min="2046" max="2046" width="25" customWidth="1"/>
    <col min="2047" max="2047" width="14.85546875" bestFit="1" customWidth="1"/>
    <col min="2048" max="2048" width="11.28515625" customWidth="1"/>
    <col min="2049" max="2049" width="11.5703125" customWidth="1"/>
    <col min="2050" max="2050" width="10.7109375" customWidth="1"/>
    <col min="2051" max="2051" width="11.28515625" customWidth="1"/>
    <col min="2052" max="2057" width="10.7109375" customWidth="1"/>
    <col min="2058" max="2058" width="9.28515625" customWidth="1"/>
    <col min="2059" max="2059" width="10.7109375" customWidth="1"/>
    <col min="2301" max="2301" width="3.85546875" customWidth="1"/>
    <col min="2302" max="2302" width="25" customWidth="1"/>
    <col min="2303" max="2303" width="14.85546875" bestFit="1" customWidth="1"/>
    <col min="2304" max="2304" width="11.28515625" customWidth="1"/>
    <col min="2305" max="2305" width="11.5703125" customWidth="1"/>
    <col min="2306" max="2306" width="10.7109375" customWidth="1"/>
    <col min="2307" max="2307" width="11.28515625" customWidth="1"/>
    <col min="2308" max="2313" width="10.7109375" customWidth="1"/>
    <col min="2314" max="2314" width="9.28515625" customWidth="1"/>
    <col min="2315" max="2315" width="10.7109375" customWidth="1"/>
    <col min="2557" max="2557" width="3.85546875" customWidth="1"/>
    <col min="2558" max="2558" width="25" customWidth="1"/>
    <col min="2559" max="2559" width="14.85546875" bestFit="1" customWidth="1"/>
    <col min="2560" max="2560" width="11.28515625" customWidth="1"/>
    <col min="2561" max="2561" width="11.5703125" customWidth="1"/>
    <col min="2562" max="2562" width="10.7109375" customWidth="1"/>
    <col min="2563" max="2563" width="11.28515625" customWidth="1"/>
    <col min="2564" max="2569" width="10.7109375" customWidth="1"/>
    <col min="2570" max="2570" width="9.28515625" customWidth="1"/>
    <col min="2571" max="2571" width="10.7109375" customWidth="1"/>
    <col min="2813" max="2813" width="3.85546875" customWidth="1"/>
    <col min="2814" max="2814" width="25" customWidth="1"/>
    <col min="2815" max="2815" width="14.85546875" bestFit="1" customWidth="1"/>
    <col min="2816" max="2816" width="11.28515625" customWidth="1"/>
    <col min="2817" max="2817" width="11.5703125" customWidth="1"/>
    <col min="2818" max="2818" width="10.7109375" customWidth="1"/>
    <col min="2819" max="2819" width="11.28515625" customWidth="1"/>
    <col min="2820" max="2825" width="10.7109375" customWidth="1"/>
    <col min="2826" max="2826" width="9.28515625" customWidth="1"/>
    <col min="2827" max="2827" width="10.7109375" customWidth="1"/>
    <col min="3069" max="3069" width="3.85546875" customWidth="1"/>
    <col min="3070" max="3070" width="25" customWidth="1"/>
    <col min="3071" max="3071" width="14.85546875" bestFit="1" customWidth="1"/>
    <col min="3072" max="3072" width="11.28515625" customWidth="1"/>
    <col min="3073" max="3073" width="11.5703125" customWidth="1"/>
    <col min="3074" max="3074" width="10.7109375" customWidth="1"/>
    <col min="3075" max="3075" width="11.28515625" customWidth="1"/>
    <col min="3076" max="3081" width="10.7109375" customWidth="1"/>
    <col min="3082" max="3082" width="9.28515625" customWidth="1"/>
    <col min="3083" max="3083" width="10.7109375" customWidth="1"/>
    <col min="3325" max="3325" width="3.85546875" customWidth="1"/>
    <col min="3326" max="3326" width="25" customWidth="1"/>
    <col min="3327" max="3327" width="14.85546875" bestFit="1" customWidth="1"/>
    <col min="3328" max="3328" width="11.28515625" customWidth="1"/>
    <col min="3329" max="3329" width="11.5703125" customWidth="1"/>
    <col min="3330" max="3330" width="10.7109375" customWidth="1"/>
    <col min="3331" max="3331" width="11.28515625" customWidth="1"/>
    <col min="3332" max="3337" width="10.7109375" customWidth="1"/>
    <col min="3338" max="3338" width="9.28515625" customWidth="1"/>
    <col min="3339" max="3339" width="10.7109375" customWidth="1"/>
    <col min="3581" max="3581" width="3.85546875" customWidth="1"/>
    <col min="3582" max="3582" width="25" customWidth="1"/>
    <col min="3583" max="3583" width="14.85546875" bestFit="1" customWidth="1"/>
    <col min="3584" max="3584" width="11.28515625" customWidth="1"/>
    <col min="3585" max="3585" width="11.5703125" customWidth="1"/>
    <col min="3586" max="3586" width="10.7109375" customWidth="1"/>
    <col min="3587" max="3587" width="11.28515625" customWidth="1"/>
    <col min="3588" max="3593" width="10.7109375" customWidth="1"/>
    <col min="3594" max="3594" width="9.28515625" customWidth="1"/>
    <col min="3595" max="3595" width="10.7109375" customWidth="1"/>
    <col min="3837" max="3837" width="3.85546875" customWidth="1"/>
    <col min="3838" max="3838" width="25" customWidth="1"/>
    <col min="3839" max="3839" width="14.85546875" bestFit="1" customWidth="1"/>
    <col min="3840" max="3840" width="11.28515625" customWidth="1"/>
    <col min="3841" max="3841" width="11.5703125" customWidth="1"/>
    <col min="3842" max="3842" width="10.7109375" customWidth="1"/>
    <col min="3843" max="3843" width="11.28515625" customWidth="1"/>
    <col min="3844" max="3849" width="10.7109375" customWidth="1"/>
    <col min="3850" max="3850" width="9.28515625" customWidth="1"/>
    <col min="3851" max="3851" width="10.7109375" customWidth="1"/>
    <col min="4093" max="4093" width="3.85546875" customWidth="1"/>
    <col min="4094" max="4094" width="25" customWidth="1"/>
    <col min="4095" max="4095" width="14.85546875" bestFit="1" customWidth="1"/>
    <col min="4096" max="4096" width="11.28515625" customWidth="1"/>
    <col min="4097" max="4097" width="11.5703125" customWidth="1"/>
    <col min="4098" max="4098" width="10.7109375" customWidth="1"/>
    <col min="4099" max="4099" width="11.28515625" customWidth="1"/>
    <col min="4100" max="4105" width="10.7109375" customWidth="1"/>
    <col min="4106" max="4106" width="9.28515625" customWidth="1"/>
    <col min="4107" max="4107" width="10.7109375" customWidth="1"/>
    <col min="4349" max="4349" width="3.85546875" customWidth="1"/>
    <col min="4350" max="4350" width="25" customWidth="1"/>
    <col min="4351" max="4351" width="14.85546875" bestFit="1" customWidth="1"/>
    <col min="4352" max="4352" width="11.28515625" customWidth="1"/>
    <col min="4353" max="4353" width="11.5703125" customWidth="1"/>
    <col min="4354" max="4354" width="10.7109375" customWidth="1"/>
    <col min="4355" max="4355" width="11.28515625" customWidth="1"/>
    <col min="4356" max="4361" width="10.7109375" customWidth="1"/>
    <col min="4362" max="4362" width="9.28515625" customWidth="1"/>
    <col min="4363" max="4363" width="10.7109375" customWidth="1"/>
    <col min="4605" max="4605" width="3.85546875" customWidth="1"/>
    <col min="4606" max="4606" width="25" customWidth="1"/>
    <col min="4607" max="4607" width="14.85546875" bestFit="1" customWidth="1"/>
    <col min="4608" max="4608" width="11.28515625" customWidth="1"/>
    <col min="4609" max="4609" width="11.5703125" customWidth="1"/>
    <col min="4610" max="4610" width="10.7109375" customWidth="1"/>
    <col min="4611" max="4611" width="11.28515625" customWidth="1"/>
    <col min="4612" max="4617" width="10.7109375" customWidth="1"/>
    <col min="4618" max="4618" width="9.28515625" customWidth="1"/>
    <col min="4619" max="4619" width="10.7109375" customWidth="1"/>
    <col min="4861" max="4861" width="3.85546875" customWidth="1"/>
    <col min="4862" max="4862" width="25" customWidth="1"/>
    <col min="4863" max="4863" width="14.85546875" bestFit="1" customWidth="1"/>
    <col min="4864" max="4864" width="11.28515625" customWidth="1"/>
    <col min="4865" max="4865" width="11.5703125" customWidth="1"/>
    <col min="4866" max="4866" width="10.7109375" customWidth="1"/>
    <col min="4867" max="4867" width="11.28515625" customWidth="1"/>
    <col min="4868" max="4873" width="10.7109375" customWidth="1"/>
    <col min="4874" max="4874" width="9.28515625" customWidth="1"/>
    <col min="4875" max="4875" width="10.7109375" customWidth="1"/>
    <col min="5117" max="5117" width="3.85546875" customWidth="1"/>
    <col min="5118" max="5118" width="25" customWidth="1"/>
    <col min="5119" max="5119" width="14.85546875" bestFit="1" customWidth="1"/>
    <col min="5120" max="5120" width="11.28515625" customWidth="1"/>
    <col min="5121" max="5121" width="11.5703125" customWidth="1"/>
    <col min="5122" max="5122" width="10.7109375" customWidth="1"/>
    <col min="5123" max="5123" width="11.28515625" customWidth="1"/>
    <col min="5124" max="5129" width="10.7109375" customWidth="1"/>
    <col min="5130" max="5130" width="9.28515625" customWidth="1"/>
    <col min="5131" max="5131" width="10.7109375" customWidth="1"/>
    <col min="5373" max="5373" width="3.85546875" customWidth="1"/>
    <col min="5374" max="5374" width="25" customWidth="1"/>
    <col min="5375" max="5375" width="14.85546875" bestFit="1" customWidth="1"/>
    <col min="5376" max="5376" width="11.28515625" customWidth="1"/>
    <col min="5377" max="5377" width="11.5703125" customWidth="1"/>
    <col min="5378" max="5378" width="10.7109375" customWidth="1"/>
    <col min="5379" max="5379" width="11.28515625" customWidth="1"/>
    <col min="5380" max="5385" width="10.7109375" customWidth="1"/>
    <col min="5386" max="5386" width="9.28515625" customWidth="1"/>
    <col min="5387" max="5387" width="10.7109375" customWidth="1"/>
    <col min="5629" max="5629" width="3.85546875" customWidth="1"/>
    <col min="5630" max="5630" width="25" customWidth="1"/>
    <col min="5631" max="5631" width="14.85546875" bestFit="1" customWidth="1"/>
    <col min="5632" max="5632" width="11.28515625" customWidth="1"/>
    <col min="5633" max="5633" width="11.5703125" customWidth="1"/>
    <col min="5634" max="5634" width="10.7109375" customWidth="1"/>
    <col min="5635" max="5635" width="11.28515625" customWidth="1"/>
    <col min="5636" max="5641" width="10.7109375" customWidth="1"/>
    <col min="5642" max="5642" width="9.28515625" customWidth="1"/>
    <col min="5643" max="5643" width="10.7109375" customWidth="1"/>
    <col min="5885" max="5885" width="3.85546875" customWidth="1"/>
    <col min="5886" max="5886" width="25" customWidth="1"/>
    <col min="5887" max="5887" width="14.85546875" bestFit="1" customWidth="1"/>
    <col min="5888" max="5888" width="11.28515625" customWidth="1"/>
    <col min="5889" max="5889" width="11.5703125" customWidth="1"/>
    <col min="5890" max="5890" width="10.7109375" customWidth="1"/>
    <col min="5891" max="5891" width="11.28515625" customWidth="1"/>
    <col min="5892" max="5897" width="10.7109375" customWidth="1"/>
    <col min="5898" max="5898" width="9.28515625" customWidth="1"/>
    <col min="5899" max="5899" width="10.7109375" customWidth="1"/>
    <col min="6141" max="6141" width="3.85546875" customWidth="1"/>
    <col min="6142" max="6142" width="25" customWidth="1"/>
    <col min="6143" max="6143" width="14.85546875" bestFit="1" customWidth="1"/>
    <col min="6144" max="6144" width="11.28515625" customWidth="1"/>
    <col min="6145" max="6145" width="11.5703125" customWidth="1"/>
    <col min="6146" max="6146" width="10.7109375" customWidth="1"/>
    <col min="6147" max="6147" width="11.28515625" customWidth="1"/>
    <col min="6148" max="6153" width="10.7109375" customWidth="1"/>
    <col min="6154" max="6154" width="9.28515625" customWidth="1"/>
    <col min="6155" max="6155" width="10.7109375" customWidth="1"/>
    <col min="6397" max="6397" width="3.85546875" customWidth="1"/>
    <col min="6398" max="6398" width="25" customWidth="1"/>
    <col min="6399" max="6399" width="14.85546875" bestFit="1" customWidth="1"/>
    <col min="6400" max="6400" width="11.28515625" customWidth="1"/>
    <col min="6401" max="6401" width="11.5703125" customWidth="1"/>
    <col min="6402" max="6402" width="10.7109375" customWidth="1"/>
    <col min="6403" max="6403" width="11.28515625" customWidth="1"/>
    <col min="6404" max="6409" width="10.7109375" customWidth="1"/>
    <col min="6410" max="6410" width="9.28515625" customWidth="1"/>
    <col min="6411" max="6411" width="10.7109375" customWidth="1"/>
    <col min="6653" max="6653" width="3.85546875" customWidth="1"/>
    <col min="6654" max="6654" width="25" customWidth="1"/>
    <col min="6655" max="6655" width="14.85546875" bestFit="1" customWidth="1"/>
    <col min="6656" max="6656" width="11.28515625" customWidth="1"/>
    <col min="6657" max="6657" width="11.5703125" customWidth="1"/>
    <col min="6658" max="6658" width="10.7109375" customWidth="1"/>
    <col min="6659" max="6659" width="11.28515625" customWidth="1"/>
    <col min="6660" max="6665" width="10.7109375" customWidth="1"/>
    <col min="6666" max="6666" width="9.28515625" customWidth="1"/>
    <col min="6667" max="6667" width="10.7109375" customWidth="1"/>
    <col min="6909" max="6909" width="3.85546875" customWidth="1"/>
    <col min="6910" max="6910" width="25" customWidth="1"/>
    <col min="6911" max="6911" width="14.85546875" bestFit="1" customWidth="1"/>
    <col min="6912" max="6912" width="11.28515625" customWidth="1"/>
    <col min="6913" max="6913" width="11.5703125" customWidth="1"/>
    <col min="6914" max="6914" width="10.7109375" customWidth="1"/>
    <col min="6915" max="6915" width="11.28515625" customWidth="1"/>
    <col min="6916" max="6921" width="10.7109375" customWidth="1"/>
    <col min="6922" max="6922" width="9.28515625" customWidth="1"/>
    <col min="6923" max="6923" width="10.7109375" customWidth="1"/>
    <col min="7165" max="7165" width="3.85546875" customWidth="1"/>
    <col min="7166" max="7166" width="25" customWidth="1"/>
    <col min="7167" max="7167" width="14.85546875" bestFit="1" customWidth="1"/>
    <col min="7168" max="7168" width="11.28515625" customWidth="1"/>
    <col min="7169" max="7169" width="11.5703125" customWidth="1"/>
    <col min="7170" max="7170" width="10.7109375" customWidth="1"/>
    <col min="7171" max="7171" width="11.28515625" customWidth="1"/>
    <col min="7172" max="7177" width="10.7109375" customWidth="1"/>
    <col min="7178" max="7178" width="9.28515625" customWidth="1"/>
    <col min="7179" max="7179" width="10.7109375" customWidth="1"/>
    <col min="7421" max="7421" width="3.85546875" customWidth="1"/>
    <col min="7422" max="7422" width="25" customWidth="1"/>
    <col min="7423" max="7423" width="14.85546875" bestFit="1" customWidth="1"/>
    <col min="7424" max="7424" width="11.28515625" customWidth="1"/>
    <col min="7425" max="7425" width="11.5703125" customWidth="1"/>
    <col min="7426" max="7426" width="10.7109375" customWidth="1"/>
    <col min="7427" max="7427" width="11.28515625" customWidth="1"/>
    <col min="7428" max="7433" width="10.7109375" customWidth="1"/>
    <col min="7434" max="7434" width="9.28515625" customWidth="1"/>
    <col min="7435" max="7435" width="10.7109375" customWidth="1"/>
    <col min="7677" max="7677" width="3.85546875" customWidth="1"/>
    <col min="7678" max="7678" width="25" customWidth="1"/>
    <col min="7679" max="7679" width="14.85546875" bestFit="1" customWidth="1"/>
    <col min="7680" max="7680" width="11.28515625" customWidth="1"/>
    <col min="7681" max="7681" width="11.5703125" customWidth="1"/>
    <col min="7682" max="7682" width="10.7109375" customWidth="1"/>
    <col min="7683" max="7683" width="11.28515625" customWidth="1"/>
    <col min="7684" max="7689" width="10.7109375" customWidth="1"/>
    <col min="7690" max="7690" width="9.28515625" customWidth="1"/>
    <col min="7691" max="7691" width="10.7109375" customWidth="1"/>
    <col min="7933" max="7933" width="3.85546875" customWidth="1"/>
    <col min="7934" max="7934" width="25" customWidth="1"/>
    <col min="7935" max="7935" width="14.85546875" bestFit="1" customWidth="1"/>
    <col min="7936" max="7936" width="11.28515625" customWidth="1"/>
    <col min="7937" max="7937" width="11.5703125" customWidth="1"/>
    <col min="7938" max="7938" width="10.7109375" customWidth="1"/>
    <col min="7939" max="7939" width="11.28515625" customWidth="1"/>
    <col min="7940" max="7945" width="10.7109375" customWidth="1"/>
    <col min="7946" max="7946" width="9.28515625" customWidth="1"/>
    <col min="7947" max="7947" width="10.7109375" customWidth="1"/>
    <col min="8189" max="8189" width="3.85546875" customWidth="1"/>
    <col min="8190" max="8190" width="25" customWidth="1"/>
    <col min="8191" max="8191" width="14.85546875" bestFit="1" customWidth="1"/>
    <col min="8192" max="8192" width="11.28515625" customWidth="1"/>
    <col min="8193" max="8193" width="11.5703125" customWidth="1"/>
    <col min="8194" max="8194" width="10.7109375" customWidth="1"/>
    <col min="8195" max="8195" width="11.28515625" customWidth="1"/>
    <col min="8196" max="8201" width="10.7109375" customWidth="1"/>
    <col min="8202" max="8202" width="9.28515625" customWidth="1"/>
    <col min="8203" max="8203" width="10.7109375" customWidth="1"/>
    <col min="8445" max="8445" width="3.85546875" customWidth="1"/>
    <col min="8446" max="8446" width="25" customWidth="1"/>
    <col min="8447" max="8447" width="14.85546875" bestFit="1" customWidth="1"/>
    <col min="8448" max="8448" width="11.28515625" customWidth="1"/>
    <col min="8449" max="8449" width="11.5703125" customWidth="1"/>
    <col min="8450" max="8450" width="10.7109375" customWidth="1"/>
    <col min="8451" max="8451" width="11.28515625" customWidth="1"/>
    <col min="8452" max="8457" width="10.7109375" customWidth="1"/>
    <col min="8458" max="8458" width="9.28515625" customWidth="1"/>
    <col min="8459" max="8459" width="10.7109375" customWidth="1"/>
    <col min="8701" max="8701" width="3.85546875" customWidth="1"/>
    <col min="8702" max="8702" width="25" customWidth="1"/>
    <col min="8703" max="8703" width="14.85546875" bestFit="1" customWidth="1"/>
    <col min="8704" max="8704" width="11.28515625" customWidth="1"/>
    <col min="8705" max="8705" width="11.5703125" customWidth="1"/>
    <col min="8706" max="8706" width="10.7109375" customWidth="1"/>
    <col min="8707" max="8707" width="11.28515625" customWidth="1"/>
    <col min="8708" max="8713" width="10.7109375" customWidth="1"/>
    <col min="8714" max="8714" width="9.28515625" customWidth="1"/>
    <col min="8715" max="8715" width="10.7109375" customWidth="1"/>
    <col min="8957" max="8957" width="3.85546875" customWidth="1"/>
    <col min="8958" max="8958" width="25" customWidth="1"/>
    <col min="8959" max="8959" width="14.85546875" bestFit="1" customWidth="1"/>
    <col min="8960" max="8960" width="11.28515625" customWidth="1"/>
    <col min="8961" max="8961" width="11.5703125" customWidth="1"/>
    <col min="8962" max="8962" width="10.7109375" customWidth="1"/>
    <col min="8963" max="8963" width="11.28515625" customWidth="1"/>
    <col min="8964" max="8969" width="10.7109375" customWidth="1"/>
    <col min="8970" max="8970" width="9.28515625" customWidth="1"/>
    <col min="8971" max="8971" width="10.7109375" customWidth="1"/>
    <col min="9213" max="9213" width="3.85546875" customWidth="1"/>
    <col min="9214" max="9214" width="25" customWidth="1"/>
    <col min="9215" max="9215" width="14.85546875" bestFit="1" customWidth="1"/>
    <col min="9216" max="9216" width="11.28515625" customWidth="1"/>
    <col min="9217" max="9217" width="11.5703125" customWidth="1"/>
    <col min="9218" max="9218" width="10.7109375" customWidth="1"/>
    <col min="9219" max="9219" width="11.28515625" customWidth="1"/>
    <col min="9220" max="9225" width="10.7109375" customWidth="1"/>
    <col min="9226" max="9226" width="9.28515625" customWidth="1"/>
    <col min="9227" max="9227" width="10.7109375" customWidth="1"/>
    <col min="9469" max="9469" width="3.85546875" customWidth="1"/>
    <col min="9470" max="9470" width="25" customWidth="1"/>
    <col min="9471" max="9471" width="14.85546875" bestFit="1" customWidth="1"/>
    <col min="9472" max="9472" width="11.28515625" customWidth="1"/>
    <col min="9473" max="9473" width="11.5703125" customWidth="1"/>
    <col min="9474" max="9474" width="10.7109375" customWidth="1"/>
    <col min="9475" max="9475" width="11.28515625" customWidth="1"/>
    <col min="9476" max="9481" width="10.7109375" customWidth="1"/>
    <col min="9482" max="9482" width="9.28515625" customWidth="1"/>
    <col min="9483" max="9483" width="10.7109375" customWidth="1"/>
    <col min="9725" max="9725" width="3.85546875" customWidth="1"/>
    <col min="9726" max="9726" width="25" customWidth="1"/>
    <col min="9727" max="9727" width="14.85546875" bestFit="1" customWidth="1"/>
    <col min="9728" max="9728" width="11.28515625" customWidth="1"/>
    <col min="9729" max="9729" width="11.5703125" customWidth="1"/>
    <col min="9730" max="9730" width="10.7109375" customWidth="1"/>
    <col min="9731" max="9731" width="11.28515625" customWidth="1"/>
    <col min="9732" max="9737" width="10.7109375" customWidth="1"/>
    <col min="9738" max="9738" width="9.28515625" customWidth="1"/>
    <col min="9739" max="9739" width="10.7109375" customWidth="1"/>
    <col min="9981" max="9981" width="3.85546875" customWidth="1"/>
    <col min="9982" max="9982" width="25" customWidth="1"/>
    <col min="9983" max="9983" width="14.85546875" bestFit="1" customWidth="1"/>
    <col min="9984" max="9984" width="11.28515625" customWidth="1"/>
    <col min="9985" max="9985" width="11.5703125" customWidth="1"/>
    <col min="9986" max="9986" width="10.7109375" customWidth="1"/>
    <col min="9987" max="9987" width="11.28515625" customWidth="1"/>
    <col min="9988" max="9993" width="10.7109375" customWidth="1"/>
    <col min="9994" max="9994" width="9.28515625" customWidth="1"/>
    <col min="9995" max="9995" width="10.7109375" customWidth="1"/>
    <col min="10237" max="10237" width="3.85546875" customWidth="1"/>
    <col min="10238" max="10238" width="25" customWidth="1"/>
    <col min="10239" max="10239" width="14.85546875" bestFit="1" customWidth="1"/>
    <col min="10240" max="10240" width="11.28515625" customWidth="1"/>
    <col min="10241" max="10241" width="11.5703125" customWidth="1"/>
    <col min="10242" max="10242" width="10.7109375" customWidth="1"/>
    <col min="10243" max="10243" width="11.28515625" customWidth="1"/>
    <col min="10244" max="10249" width="10.7109375" customWidth="1"/>
    <col min="10250" max="10250" width="9.28515625" customWidth="1"/>
    <col min="10251" max="10251" width="10.7109375" customWidth="1"/>
    <col min="10493" max="10493" width="3.85546875" customWidth="1"/>
    <col min="10494" max="10494" width="25" customWidth="1"/>
    <col min="10495" max="10495" width="14.85546875" bestFit="1" customWidth="1"/>
    <col min="10496" max="10496" width="11.28515625" customWidth="1"/>
    <col min="10497" max="10497" width="11.5703125" customWidth="1"/>
    <col min="10498" max="10498" width="10.7109375" customWidth="1"/>
    <col min="10499" max="10499" width="11.28515625" customWidth="1"/>
    <col min="10500" max="10505" width="10.7109375" customWidth="1"/>
    <col min="10506" max="10506" width="9.28515625" customWidth="1"/>
    <col min="10507" max="10507" width="10.7109375" customWidth="1"/>
    <col min="10749" max="10749" width="3.85546875" customWidth="1"/>
    <col min="10750" max="10750" width="25" customWidth="1"/>
    <col min="10751" max="10751" width="14.85546875" bestFit="1" customWidth="1"/>
    <col min="10752" max="10752" width="11.28515625" customWidth="1"/>
    <col min="10753" max="10753" width="11.5703125" customWidth="1"/>
    <col min="10754" max="10754" width="10.7109375" customWidth="1"/>
    <col min="10755" max="10755" width="11.28515625" customWidth="1"/>
    <col min="10756" max="10761" width="10.7109375" customWidth="1"/>
    <col min="10762" max="10762" width="9.28515625" customWidth="1"/>
    <col min="10763" max="10763" width="10.7109375" customWidth="1"/>
    <col min="11005" max="11005" width="3.85546875" customWidth="1"/>
    <col min="11006" max="11006" width="25" customWidth="1"/>
    <col min="11007" max="11007" width="14.85546875" bestFit="1" customWidth="1"/>
    <col min="11008" max="11008" width="11.28515625" customWidth="1"/>
    <col min="11009" max="11009" width="11.5703125" customWidth="1"/>
    <col min="11010" max="11010" width="10.7109375" customWidth="1"/>
    <col min="11011" max="11011" width="11.28515625" customWidth="1"/>
    <col min="11012" max="11017" width="10.7109375" customWidth="1"/>
    <col min="11018" max="11018" width="9.28515625" customWidth="1"/>
    <col min="11019" max="11019" width="10.7109375" customWidth="1"/>
    <col min="11261" max="11261" width="3.85546875" customWidth="1"/>
    <col min="11262" max="11262" width="25" customWidth="1"/>
    <col min="11263" max="11263" width="14.85546875" bestFit="1" customWidth="1"/>
    <col min="11264" max="11264" width="11.28515625" customWidth="1"/>
    <col min="11265" max="11265" width="11.5703125" customWidth="1"/>
    <col min="11266" max="11266" width="10.7109375" customWidth="1"/>
    <col min="11267" max="11267" width="11.28515625" customWidth="1"/>
    <col min="11268" max="11273" width="10.7109375" customWidth="1"/>
    <col min="11274" max="11274" width="9.28515625" customWidth="1"/>
    <col min="11275" max="11275" width="10.7109375" customWidth="1"/>
    <col min="11517" max="11517" width="3.85546875" customWidth="1"/>
    <col min="11518" max="11518" width="25" customWidth="1"/>
    <col min="11519" max="11519" width="14.85546875" bestFit="1" customWidth="1"/>
    <col min="11520" max="11520" width="11.28515625" customWidth="1"/>
    <col min="11521" max="11521" width="11.5703125" customWidth="1"/>
    <col min="11522" max="11522" width="10.7109375" customWidth="1"/>
    <col min="11523" max="11523" width="11.28515625" customWidth="1"/>
    <col min="11524" max="11529" width="10.7109375" customWidth="1"/>
    <col min="11530" max="11530" width="9.28515625" customWidth="1"/>
    <col min="11531" max="11531" width="10.7109375" customWidth="1"/>
    <col min="11773" max="11773" width="3.85546875" customWidth="1"/>
    <col min="11774" max="11774" width="25" customWidth="1"/>
    <col min="11775" max="11775" width="14.85546875" bestFit="1" customWidth="1"/>
    <col min="11776" max="11776" width="11.28515625" customWidth="1"/>
    <col min="11777" max="11777" width="11.5703125" customWidth="1"/>
    <col min="11778" max="11778" width="10.7109375" customWidth="1"/>
    <col min="11779" max="11779" width="11.28515625" customWidth="1"/>
    <col min="11780" max="11785" width="10.7109375" customWidth="1"/>
    <col min="11786" max="11786" width="9.28515625" customWidth="1"/>
    <col min="11787" max="11787" width="10.7109375" customWidth="1"/>
    <col min="12029" max="12029" width="3.85546875" customWidth="1"/>
    <col min="12030" max="12030" width="25" customWidth="1"/>
    <col min="12031" max="12031" width="14.85546875" bestFit="1" customWidth="1"/>
    <col min="12032" max="12032" width="11.28515625" customWidth="1"/>
    <col min="12033" max="12033" width="11.5703125" customWidth="1"/>
    <col min="12034" max="12034" width="10.7109375" customWidth="1"/>
    <col min="12035" max="12035" width="11.28515625" customWidth="1"/>
    <col min="12036" max="12041" width="10.7109375" customWidth="1"/>
    <col min="12042" max="12042" width="9.28515625" customWidth="1"/>
    <col min="12043" max="12043" width="10.7109375" customWidth="1"/>
    <col min="12285" max="12285" width="3.85546875" customWidth="1"/>
    <col min="12286" max="12286" width="25" customWidth="1"/>
    <col min="12287" max="12287" width="14.85546875" bestFit="1" customWidth="1"/>
    <col min="12288" max="12288" width="11.28515625" customWidth="1"/>
    <col min="12289" max="12289" width="11.5703125" customWidth="1"/>
    <col min="12290" max="12290" width="10.7109375" customWidth="1"/>
    <col min="12291" max="12291" width="11.28515625" customWidth="1"/>
    <col min="12292" max="12297" width="10.7109375" customWidth="1"/>
    <col min="12298" max="12298" width="9.28515625" customWidth="1"/>
    <col min="12299" max="12299" width="10.7109375" customWidth="1"/>
    <col min="12541" max="12541" width="3.85546875" customWidth="1"/>
    <col min="12542" max="12542" width="25" customWidth="1"/>
    <col min="12543" max="12543" width="14.85546875" bestFit="1" customWidth="1"/>
    <col min="12544" max="12544" width="11.28515625" customWidth="1"/>
    <col min="12545" max="12545" width="11.5703125" customWidth="1"/>
    <col min="12546" max="12546" width="10.7109375" customWidth="1"/>
    <col min="12547" max="12547" width="11.28515625" customWidth="1"/>
    <col min="12548" max="12553" width="10.7109375" customWidth="1"/>
    <col min="12554" max="12554" width="9.28515625" customWidth="1"/>
    <col min="12555" max="12555" width="10.7109375" customWidth="1"/>
    <col min="12797" max="12797" width="3.85546875" customWidth="1"/>
    <col min="12798" max="12798" width="25" customWidth="1"/>
    <col min="12799" max="12799" width="14.85546875" bestFit="1" customWidth="1"/>
    <col min="12800" max="12800" width="11.28515625" customWidth="1"/>
    <col min="12801" max="12801" width="11.5703125" customWidth="1"/>
    <col min="12802" max="12802" width="10.7109375" customWidth="1"/>
    <col min="12803" max="12803" width="11.28515625" customWidth="1"/>
    <col min="12804" max="12809" width="10.7109375" customWidth="1"/>
    <col min="12810" max="12810" width="9.28515625" customWidth="1"/>
    <col min="12811" max="12811" width="10.7109375" customWidth="1"/>
    <col min="13053" max="13053" width="3.85546875" customWidth="1"/>
    <col min="13054" max="13054" width="25" customWidth="1"/>
    <col min="13055" max="13055" width="14.85546875" bestFit="1" customWidth="1"/>
    <col min="13056" max="13056" width="11.28515625" customWidth="1"/>
    <col min="13057" max="13057" width="11.5703125" customWidth="1"/>
    <col min="13058" max="13058" width="10.7109375" customWidth="1"/>
    <col min="13059" max="13059" width="11.28515625" customWidth="1"/>
    <col min="13060" max="13065" width="10.7109375" customWidth="1"/>
    <col min="13066" max="13066" width="9.28515625" customWidth="1"/>
    <col min="13067" max="13067" width="10.7109375" customWidth="1"/>
    <col min="13309" max="13309" width="3.85546875" customWidth="1"/>
    <col min="13310" max="13310" width="25" customWidth="1"/>
    <col min="13311" max="13311" width="14.85546875" bestFit="1" customWidth="1"/>
    <col min="13312" max="13312" width="11.28515625" customWidth="1"/>
    <col min="13313" max="13313" width="11.5703125" customWidth="1"/>
    <col min="13314" max="13314" width="10.7109375" customWidth="1"/>
    <col min="13315" max="13315" width="11.28515625" customWidth="1"/>
    <col min="13316" max="13321" width="10.7109375" customWidth="1"/>
    <col min="13322" max="13322" width="9.28515625" customWidth="1"/>
    <col min="13323" max="13323" width="10.7109375" customWidth="1"/>
    <col min="13565" max="13565" width="3.85546875" customWidth="1"/>
    <col min="13566" max="13566" width="25" customWidth="1"/>
    <col min="13567" max="13567" width="14.85546875" bestFit="1" customWidth="1"/>
    <col min="13568" max="13568" width="11.28515625" customWidth="1"/>
    <col min="13569" max="13569" width="11.5703125" customWidth="1"/>
    <col min="13570" max="13570" width="10.7109375" customWidth="1"/>
    <col min="13571" max="13571" width="11.28515625" customWidth="1"/>
    <col min="13572" max="13577" width="10.7109375" customWidth="1"/>
    <col min="13578" max="13578" width="9.28515625" customWidth="1"/>
    <col min="13579" max="13579" width="10.7109375" customWidth="1"/>
    <col min="13821" max="13821" width="3.85546875" customWidth="1"/>
    <col min="13822" max="13822" width="25" customWidth="1"/>
    <col min="13823" max="13823" width="14.85546875" bestFit="1" customWidth="1"/>
    <col min="13824" max="13824" width="11.28515625" customWidth="1"/>
    <col min="13825" max="13825" width="11.5703125" customWidth="1"/>
    <col min="13826" max="13826" width="10.7109375" customWidth="1"/>
    <col min="13827" max="13827" width="11.28515625" customWidth="1"/>
    <col min="13828" max="13833" width="10.7109375" customWidth="1"/>
    <col min="13834" max="13834" width="9.28515625" customWidth="1"/>
    <col min="13835" max="13835" width="10.7109375" customWidth="1"/>
    <col min="14077" max="14077" width="3.85546875" customWidth="1"/>
    <col min="14078" max="14078" width="25" customWidth="1"/>
    <col min="14079" max="14079" width="14.85546875" bestFit="1" customWidth="1"/>
    <col min="14080" max="14080" width="11.28515625" customWidth="1"/>
    <col min="14081" max="14081" width="11.5703125" customWidth="1"/>
    <col min="14082" max="14082" width="10.7109375" customWidth="1"/>
    <col min="14083" max="14083" width="11.28515625" customWidth="1"/>
    <col min="14084" max="14089" width="10.7109375" customWidth="1"/>
    <col min="14090" max="14090" width="9.28515625" customWidth="1"/>
    <col min="14091" max="14091" width="10.7109375" customWidth="1"/>
    <col min="14333" max="14333" width="3.85546875" customWidth="1"/>
    <col min="14334" max="14334" width="25" customWidth="1"/>
    <col min="14335" max="14335" width="14.85546875" bestFit="1" customWidth="1"/>
    <col min="14336" max="14336" width="11.28515625" customWidth="1"/>
    <col min="14337" max="14337" width="11.5703125" customWidth="1"/>
    <col min="14338" max="14338" width="10.7109375" customWidth="1"/>
    <col min="14339" max="14339" width="11.28515625" customWidth="1"/>
    <col min="14340" max="14345" width="10.7109375" customWidth="1"/>
    <col min="14346" max="14346" width="9.28515625" customWidth="1"/>
    <col min="14347" max="14347" width="10.7109375" customWidth="1"/>
    <col min="14589" max="14589" width="3.85546875" customWidth="1"/>
    <col min="14590" max="14590" width="25" customWidth="1"/>
    <col min="14591" max="14591" width="14.85546875" bestFit="1" customWidth="1"/>
    <col min="14592" max="14592" width="11.28515625" customWidth="1"/>
    <col min="14593" max="14593" width="11.5703125" customWidth="1"/>
    <col min="14594" max="14594" width="10.7109375" customWidth="1"/>
    <col min="14595" max="14595" width="11.28515625" customWidth="1"/>
    <col min="14596" max="14601" width="10.7109375" customWidth="1"/>
    <col min="14602" max="14602" width="9.28515625" customWidth="1"/>
    <col min="14603" max="14603" width="10.7109375" customWidth="1"/>
    <col min="14845" max="14845" width="3.85546875" customWidth="1"/>
    <col min="14846" max="14846" width="25" customWidth="1"/>
    <col min="14847" max="14847" width="14.85546875" bestFit="1" customWidth="1"/>
    <col min="14848" max="14848" width="11.28515625" customWidth="1"/>
    <col min="14849" max="14849" width="11.5703125" customWidth="1"/>
    <col min="14850" max="14850" width="10.7109375" customWidth="1"/>
    <col min="14851" max="14851" width="11.28515625" customWidth="1"/>
    <col min="14852" max="14857" width="10.7109375" customWidth="1"/>
    <col min="14858" max="14858" width="9.28515625" customWidth="1"/>
    <col min="14859" max="14859" width="10.7109375" customWidth="1"/>
    <col min="15101" max="15101" width="3.85546875" customWidth="1"/>
    <col min="15102" max="15102" width="25" customWidth="1"/>
    <col min="15103" max="15103" width="14.85546875" bestFit="1" customWidth="1"/>
    <col min="15104" max="15104" width="11.28515625" customWidth="1"/>
    <col min="15105" max="15105" width="11.5703125" customWidth="1"/>
    <col min="15106" max="15106" width="10.7109375" customWidth="1"/>
    <col min="15107" max="15107" width="11.28515625" customWidth="1"/>
    <col min="15108" max="15113" width="10.7109375" customWidth="1"/>
    <col min="15114" max="15114" width="9.28515625" customWidth="1"/>
    <col min="15115" max="15115" width="10.7109375" customWidth="1"/>
    <col min="15357" max="15357" width="3.85546875" customWidth="1"/>
    <col min="15358" max="15358" width="25" customWidth="1"/>
    <col min="15359" max="15359" width="14.85546875" bestFit="1" customWidth="1"/>
    <col min="15360" max="15360" width="11.28515625" customWidth="1"/>
    <col min="15361" max="15361" width="11.5703125" customWidth="1"/>
    <col min="15362" max="15362" width="10.7109375" customWidth="1"/>
    <col min="15363" max="15363" width="11.28515625" customWidth="1"/>
    <col min="15364" max="15369" width="10.7109375" customWidth="1"/>
    <col min="15370" max="15370" width="9.28515625" customWidth="1"/>
    <col min="15371" max="15371" width="10.7109375" customWidth="1"/>
    <col min="15613" max="15613" width="3.85546875" customWidth="1"/>
    <col min="15614" max="15614" width="25" customWidth="1"/>
    <col min="15615" max="15615" width="14.85546875" bestFit="1" customWidth="1"/>
    <col min="15616" max="15616" width="11.28515625" customWidth="1"/>
    <col min="15617" max="15617" width="11.5703125" customWidth="1"/>
    <col min="15618" max="15618" width="10.7109375" customWidth="1"/>
    <col min="15619" max="15619" width="11.28515625" customWidth="1"/>
    <col min="15620" max="15625" width="10.7109375" customWidth="1"/>
    <col min="15626" max="15626" width="9.28515625" customWidth="1"/>
    <col min="15627" max="15627" width="10.7109375" customWidth="1"/>
    <col min="15869" max="15869" width="3.85546875" customWidth="1"/>
    <col min="15870" max="15870" width="25" customWidth="1"/>
    <col min="15871" max="15871" width="14.85546875" bestFit="1" customWidth="1"/>
    <col min="15872" max="15872" width="11.28515625" customWidth="1"/>
    <col min="15873" max="15873" width="11.5703125" customWidth="1"/>
    <col min="15874" max="15874" width="10.7109375" customWidth="1"/>
    <col min="15875" max="15875" width="11.28515625" customWidth="1"/>
    <col min="15876" max="15881" width="10.7109375" customWidth="1"/>
    <col min="15882" max="15882" width="9.28515625" customWidth="1"/>
    <col min="15883" max="15883" width="10.7109375" customWidth="1"/>
    <col min="16125" max="16125" width="3.85546875" customWidth="1"/>
    <col min="16126" max="16126" width="25" customWidth="1"/>
    <col min="16127" max="16127" width="14.85546875" bestFit="1" customWidth="1"/>
    <col min="16128" max="16128" width="11.28515625" customWidth="1"/>
    <col min="16129" max="16129" width="11.5703125" customWidth="1"/>
    <col min="16130" max="16130" width="10.7109375" customWidth="1"/>
    <col min="16131" max="16131" width="11.28515625" customWidth="1"/>
    <col min="16132" max="16137" width="10.7109375" customWidth="1"/>
    <col min="16138" max="16138" width="9.28515625" customWidth="1"/>
    <col min="16139" max="16139" width="10.7109375" customWidth="1"/>
  </cols>
  <sheetData>
    <row r="1" spans="1:14">
      <c r="A1" s="10"/>
      <c r="B1" s="10"/>
      <c r="C1" s="127"/>
      <c r="D1" s="10"/>
      <c r="E1" s="2"/>
      <c r="F1" s="3"/>
      <c r="G1" s="4"/>
      <c r="H1" s="3"/>
      <c r="I1" s="3"/>
      <c r="J1" s="3"/>
      <c r="K1" s="3"/>
      <c r="L1" s="3"/>
    </row>
    <row r="2" spans="1:14">
      <c r="A2" s="10"/>
      <c r="B2" s="10"/>
      <c r="C2" s="127"/>
      <c r="D2" s="10"/>
      <c r="E2" s="2"/>
      <c r="F2" s="3"/>
      <c r="G2" s="4"/>
      <c r="H2" s="3"/>
      <c r="I2" s="3"/>
      <c r="J2" s="3"/>
      <c r="K2" s="3"/>
      <c r="L2" s="3"/>
    </row>
    <row r="3" spans="1:14">
      <c r="A3" s="10"/>
      <c r="B3" s="10"/>
      <c r="C3" s="127"/>
      <c r="D3" s="10"/>
      <c r="E3" s="2"/>
      <c r="F3" s="3"/>
      <c r="G3" s="4"/>
      <c r="H3" s="3"/>
      <c r="I3" s="3"/>
      <c r="J3" s="3"/>
      <c r="K3" s="3"/>
      <c r="L3" s="3"/>
    </row>
    <row r="4" spans="1:14">
      <c r="A4" s="10"/>
      <c r="B4" s="10"/>
      <c r="C4" s="127"/>
      <c r="D4" s="10"/>
      <c r="E4" s="2"/>
      <c r="F4" s="3"/>
      <c r="G4" s="4"/>
      <c r="H4" s="3"/>
      <c r="I4" s="3"/>
      <c r="J4" s="3"/>
      <c r="K4" s="3"/>
      <c r="L4" s="3"/>
    </row>
    <row r="5" spans="1:14">
      <c r="A5" s="1"/>
      <c r="B5" s="1"/>
      <c r="C5" s="128"/>
      <c r="D5" s="1"/>
      <c r="E5" s="2"/>
      <c r="F5" s="3"/>
      <c r="G5" s="4"/>
      <c r="H5" s="3"/>
      <c r="I5" s="3"/>
      <c r="J5" s="3"/>
      <c r="K5" s="3"/>
      <c r="L5" s="3"/>
    </row>
    <row r="6" spans="1:14" ht="21" customHeight="1">
      <c r="A6" s="132" t="s">
        <v>10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</row>
    <row r="7" spans="1:14" ht="21.75" customHeight="1">
      <c r="A7" s="132" t="s">
        <v>5</v>
      </c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</row>
    <row r="8" spans="1:14" ht="21.75" customHeight="1" thickBot="1">
      <c r="A8" s="1"/>
      <c r="B8" s="1"/>
      <c r="C8" s="128"/>
      <c r="E8" s="5"/>
      <c r="F8" s="7"/>
      <c r="H8" s="5"/>
      <c r="I8" s="5"/>
      <c r="J8" s="5"/>
      <c r="K8" s="5"/>
      <c r="L8" s="5"/>
      <c r="M8" s="116" t="s">
        <v>322</v>
      </c>
    </row>
    <row r="9" spans="1:14" s="8" customFormat="1" ht="27.75" customHeight="1" thickBot="1">
      <c r="A9" s="11" t="s">
        <v>0</v>
      </c>
      <c r="B9" s="19" t="s">
        <v>22</v>
      </c>
      <c r="C9" s="105" t="s">
        <v>307</v>
      </c>
      <c r="D9" s="20" t="s">
        <v>11</v>
      </c>
      <c r="E9" s="12" t="s">
        <v>109</v>
      </c>
      <c r="F9" s="25" t="s">
        <v>126</v>
      </c>
      <c r="G9" s="30" t="s">
        <v>71</v>
      </c>
      <c r="H9" s="12" t="s">
        <v>13</v>
      </c>
      <c r="I9" s="25" t="s">
        <v>17</v>
      </c>
      <c r="J9" s="26" t="s">
        <v>14</v>
      </c>
      <c r="K9" s="26" t="s">
        <v>15</v>
      </c>
      <c r="L9" s="26" t="s">
        <v>16</v>
      </c>
      <c r="M9" s="28" t="s">
        <v>9</v>
      </c>
    </row>
    <row r="10" spans="1:14" s="9" customFormat="1" ht="18" customHeight="1">
      <c r="A10" s="13">
        <v>1</v>
      </c>
      <c r="B10" s="112" t="s">
        <v>201</v>
      </c>
      <c r="C10" s="101">
        <v>6</v>
      </c>
      <c r="D10" s="47"/>
      <c r="E10" s="49"/>
      <c r="F10" s="58">
        <v>50</v>
      </c>
      <c r="G10" s="47"/>
      <c r="H10" s="17">
        <v>1</v>
      </c>
      <c r="I10" s="17">
        <v>3</v>
      </c>
      <c r="J10" s="47"/>
      <c r="K10" s="58">
        <v>30</v>
      </c>
      <c r="L10" s="79"/>
      <c r="M10" s="82">
        <f t="shared" ref="M10:M39" si="0">SUM(D10:K10)</f>
        <v>84</v>
      </c>
      <c r="N10" s="122" t="s">
        <v>323</v>
      </c>
    </row>
    <row r="11" spans="1:14" s="9" customFormat="1" ht="18" customHeight="1">
      <c r="A11" s="14">
        <v>2</v>
      </c>
      <c r="B11" s="124" t="s">
        <v>202</v>
      </c>
      <c r="C11" s="101" t="s">
        <v>340</v>
      </c>
      <c r="D11" s="76"/>
      <c r="E11" s="17">
        <v>0</v>
      </c>
      <c r="F11" s="17">
        <v>30</v>
      </c>
      <c r="G11" s="76"/>
      <c r="H11" s="17">
        <v>15</v>
      </c>
      <c r="I11" s="17">
        <v>8</v>
      </c>
      <c r="J11" s="38"/>
      <c r="K11" s="17">
        <v>15</v>
      </c>
      <c r="L11" s="27"/>
      <c r="M11" s="82">
        <f t="shared" si="0"/>
        <v>68</v>
      </c>
      <c r="N11" s="111" t="s">
        <v>316</v>
      </c>
    </row>
    <row r="12" spans="1:14" s="9" customFormat="1" ht="18" customHeight="1">
      <c r="A12" s="13">
        <v>3</v>
      </c>
      <c r="B12" s="103" t="s">
        <v>255</v>
      </c>
      <c r="C12" s="102">
        <v>4</v>
      </c>
      <c r="D12" s="17">
        <v>15</v>
      </c>
      <c r="E12" s="47"/>
      <c r="F12" s="47"/>
      <c r="G12" s="17">
        <v>3</v>
      </c>
      <c r="H12" s="17">
        <v>50</v>
      </c>
      <c r="I12" s="38"/>
      <c r="J12" s="38"/>
      <c r="K12" s="38"/>
      <c r="L12" s="27"/>
      <c r="M12" s="82">
        <f t="shared" si="0"/>
        <v>68</v>
      </c>
      <c r="N12" s="111" t="s">
        <v>345</v>
      </c>
    </row>
    <row r="13" spans="1:14" s="9" customFormat="1" ht="18" customHeight="1">
      <c r="A13" s="14">
        <v>4</v>
      </c>
      <c r="B13" s="93" t="s">
        <v>222</v>
      </c>
      <c r="C13" s="101">
        <v>2</v>
      </c>
      <c r="D13" s="47"/>
      <c r="E13" s="17">
        <v>50</v>
      </c>
      <c r="F13" s="47"/>
      <c r="G13" s="17">
        <v>8</v>
      </c>
      <c r="H13" s="38"/>
      <c r="I13" s="38"/>
      <c r="J13" s="38"/>
      <c r="K13" s="38"/>
      <c r="L13" s="27"/>
      <c r="M13" s="82">
        <f t="shared" si="0"/>
        <v>58</v>
      </c>
      <c r="N13" s="111" t="s">
        <v>343</v>
      </c>
    </row>
    <row r="14" spans="1:14" s="9" customFormat="1" ht="18" customHeight="1">
      <c r="A14" s="13">
        <v>5</v>
      </c>
      <c r="B14" s="93" t="s">
        <v>204</v>
      </c>
      <c r="C14" s="101" t="s">
        <v>340</v>
      </c>
      <c r="D14" s="47"/>
      <c r="E14" s="17">
        <v>8</v>
      </c>
      <c r="F14" s="17">
        <v>8</v>
      </c>
      <c r="G14" s="47"/>
      <c r="H14" s="17">
        <v>30</v>
      </c>
      <c r="I14" s="38"/>
      <c r="J14" s="38"/>
      <c r="K14" s="17">
        <v>1</v>
      </c>
      <c r="L14" s="27"/>
      <c r="M14" s="82">
        <f t="shared" si="0"/>
        <v>47</v>
      </c>
      <c r="N14" s="111" t="s">
        <v>320</v>
      </c>
    </row>
    <row r="15" spans="1:14" s="9" customFormat="1" ht="18" customHeight="1">
      <c r="A15" s="14">
        <v>6</v>
      </c>
      <c r="B15" s="103" t="s">
        <v>205</v>
      </c>
      <c r="C15" s="102" t="s">
        <v>340</v>
      </c>
      <c r="D15" s="17">
        <v>8</v>
      </c>
      <c r="E15" s="17">
        <v>30</v>
      </c>
      <c r="F15" s="17">
        <v>1</v>
      </c>
      <c r="G15" s="47"/>
      <c r="H15" s="38"/>
      <c r="I15" s="38"/>
      <c r="J15" s="38"/>
      <c r="K15" s="38"/>
      <c r="L15" s="27"/>
      <c r="M15" s="82">
        <f t="shared" si="0"/>
        <v>39</v>
      </c>
      <c r="N15" s="122" t="s">
        <v>325</v>
      </c>
    </row>
    <row r="16" spans="1:14" s="9" customFormat="1" ht="18" customHeight="1">
      <c r="A16" s="13">
        <v>7</v>
      </c>
      <c r="B16" s="16" t="s">
        <v>341</v>
      </c>
      <c r="C16" s="100">
        <v>21</v>
      </c>
      <c r="D16" s="17">
        <v>30</v>
      </c>
      <c r="E16" s="17">
        <v>1</v>
      </c>
      <c r="F16" s="47"/>
      <c r="G16" s="47"/>
      <c r="H16" s="38"/>
      <c r="I16" s="38"/>
      <c r="J16" s="38"/>
      <c r="K16" s="38"/>
      <c r="L16" s="27"/>
      <c r="M16" s="82">
        <f t="shared" si="0"/>
        <v>31</v>
      </c>
      <c r="N16" s="104"/>
    </row>
    <row r="17" spans="1:14" s="9" customFormat="1" ht="18" customHeight="1">
      <c r="A17" s="14">
        <v>8</v>
      </c>
      <c r="B17" s="130" t="s">
        <v>131</v>
      </c>
      <c r="C17" s="131">
        <v>0</v>
      </c>
      <c r="D17" s="76"/>
      <c r="E17" s="17">
        <v>15</v>
      </c>
      <c r="F17" s="17">
        <v>15</v>
      </c>
      <c r="G17" s="76"/>
      <c r="H17" s="38"/>
      <c r="I17" s="38"/>
      <c r="J17" s="38"/>
      <c r="K17" s="38"/>
      <c r="L17" s="27"/>
      <c r="M17" s="119">
        <f t="shared" si="0"/>
        <v>30</v>
      </c>
    </row>
    <row r="18" spans="1:14" s="9" customFormat="1" ht="18" customHeight="1">
      <c r="A18" s="13">
        <v>9</v>
      </c>
      <c r="B18" s="93" t="s">
        <v>203</v>
      </c>
      <c r="C18" s="101">
        <v>4</v>
      </c>
      <c r="D18" s="47"/>
      <c r="E18" s="49"/>
      <c r="F18" s="58">
        <v>15</v>
      </c>
      <c r="G18" s="47"/>
      <c r="H18" s="47"/>
      <c r="I18" s="47"/>
      <c r="J18" s="47"/>
      <c r="K18" s="81"/>
      <c r="L18" s="79"/>
      <c r="M18" s="82">
        <f t="shared" si="0"/>
        <v>15</v>
      </c>
      <c r="N18" s="122" t="s">
        <v>326</v>
      </c>
    </row>
    <row r="19" spans="1:14" s="9" customFormat="1" ht="18" customHeight="1">
      <c r="A19" s="14">
        <v>10</v>
      </c>
      <c r="B19" s="95" t="s">
        <v>342</v>
      </c>
      <c r="C19" s="113">
        <v>1</v>
      </c>
      <c r="D19" s="47"/>
      <c r="E19" s="17">
        <v>15</v>
      </c>
      <c r="F19" s="47"/>
      <c r="G19" s="47"/>
      <c r="H19" s="38"/>
      <c r="I19" s="38"/>
      <c r="J19" s="38"/>
      <c r="K19" s="38"/>
      <c r="L19" s="27"/>
      <c r="M19" s="24">
        <f t="shared" si="0"/>
        <v>15</v>
      </c>
      <c r="N19" s="111" t="s">
        <v>327</v>
      </c>
    </row>
    <row r="20" spans="1:14" s="9" customFormat="1" ht="18" customHeight="1">
      <c r="A20" s="13">
        <v>11</v>
      </c>
      <c r="B20" s="95" t="s">
        <v>256</v>
      </c>
      <c r="C20" s="113" t="s">
        <v>340</v>
      </c>
      <c r="D20" s="47"/>
      <c r="E20" s="49"/>
      <c r="F20" s="66"/>
      <c r="G20" s="47"/>
      <c r="H20" s="17">
        <v>15</v>
      </c>
      <c r="I20" s="38"/>
      <c r="J20" s="47"/>
      <c r="K20" s="81"/>
      <c r="L20" s="79"/>
      <c r="M20" s="24">
        <f t="shared" si="0"/>
        <v>15</v>
      </c>
      <c r="N20" s="111" t="s">
        <v>328</v>
      </c>
    </row>
    <row r="21" spans="1:14" s="9" customFormat="1" ht="18" customHeight="1">
      <c r="A21" s="14">
        <v>12</v>
      </c>
      <c r="B21" s="16" t="s">
        <v>208</v>
      </c>
      <c r="C21" s="100"/>
      <c r="D21" s="47"/>
      <c r="E21" s="17">
        <v>1</v>
      </c>
      <c r="F21" s="17">
        <v>0</v>
      </c>
      <c r="G21" s="17">
        <v>2</v>
      </c>
      <c r="H21" s="17">
        <v>0</v>
      </c>
      <c r="I21" s="17">
        <v>1</v>
      </c>
      <c r="J21" s="38"/>
      <c r="K21" s="17">
        <v>8</v>
      </c>
      <c r="L21" s="27"/>
      <c r="M21" s="24">
        <f t="shared" si="0"/>
        <v>12</v>
      </c>
      <c r="N21" s="111" t="s">
        <v>319</v>
      </c>
    </row>
    <row r="22" spans="1:14" s="9" customFormat="1" ht="18" customHeight="1">
      <c r="A22" s="13">
        <v>13</v>
      </c>
      <c r="B22" s="16" t="s">
        <v>209</v>
      </c>
      <c r="C22" s="100"/>
      <c r="D22" s="47"/>
      <c r="E22" s="17">
        <v>8</v>
      </c>
      <c r="F22" s="17">
        <v>0</v>
      </c>
      <c r="G22" s="47"/>
      <c r="H22" s="17">
        <v>2</v>
      </c>
      <c r="I22" s="38"/>
      <c r="J22" s="38"/>
      <c r="K22" s="38"/>
      <c r="L22" s="27"/>
      <c r="M22" s="24">
        <f t="shared" si="0"/>
        <v>10</v>
      </c>
      <c r="N22" s="111" t="s">
        <v>329</v>
      </c>
    </row>
    <row r="23" spans="1:14" s="9" customFormat="1" ht="18" customHeight="1">
      <c r="A23" s="14">
        <v>14</v>
      </c>
      <c r="B23" s="16" t="s">
        <v>258</v>
      </c>
      <c r="C23" s="100"/>
      <c r="D23" s="17">
        <v>8</v>
      </c>
      <c r="E23" s="47"/>
      <c r="F23" s="47"/>
      <c r="G23" s="47"/>
      <c r="H23" s="17">
        <v>0</v>
      </c>
      <c r="I23" s="38"/>
      <c r="J23" s="38"/>
      <c r="K23" s="17">
        <v>1</v>
      </c>
      <c r="L23" s="27"/>
      <c r="M23" s="24">
        <f t="shared" si="0"/>
        <v>9</v>
      </c>
    </row>
    <row r="24" spans="1:14" s="9" customFormat="1" ht="18" customHeight="1">
      <c r="A24" s="13">
        <v>15</v>
      </c>
      <c r="B24" s="78" t="s">
        <v>275</v>
      </c>
      <c r="C24" s="58"/>
      <c r="D24" s="76"/>
      <c r="E24" s="76"/>
      <c r="F24" s="76"/>
      <c r="G24" s="76"/>
      <c r="H24" s="76"/>
      <c r="I24" s="76"/>
      <c r="J24" s="76"/>
      <c r="K24" s="58">
        <v>8</v>
      </c>
      <c r="L24" s="80"/>
      <c r="M24" s="24">
        <f t="shared" si="0"/>
        <v>8</v>
      </c>
    </row>
    <row r="25" spans="1:14" s="9" customFormat="1" ht="18" customHeight="1">
      <c r="A25" s="14">
        <v>16</v>
      </c>
      <c r="B25" s="16" t="s">
        <v>132</v>
      </c>
      <c r="C25" s="100"/>
      <c r="D25" s="47"/>
      <c r="E25" s="17">
        <v>8</v>
      </c>
      <c r="F25" s="47"/>
      <c r="G25" s="47"/>
      <c r="H25" s="38"/>
      <c r="I25" s="38"/>
      <c r="J25" s="38"/>
      <c r="K25" s="38"/>
      <c r="L25" s="27"/>
      <c r="M25" s="24">
        <f t="shared" si="0"/>
        <v>8</v>
      </c>
    </row>
    <row r="26" spans="1:14" s="9" customFormat="1" ht="18" customHeight="1">
      <c r="A26" s="13">
        <v>17</v>
      </c>
      <c r="B26" s="18" t="s">
        <v>137</v>
      </c>
      <c r="C26" s="125"/>
      <c r="D26" s="17">
        <v>1</v>
      </c>
      <c r="E26" s="17">
        <v>1</v>
      </c>
      <c r="F26" s="47"/>
      <c r="G26" s="47"/>
      <c r="H26" s="38"/>
      <c r="I26" s="38"/>
      <c r="J26" s="38"/>
      <c r="K26" s="38"/>
      <c r="L26" s="27"/>
      <c r="M26" s="24">
        <f t="shared" si="0"/>
        <v>2</v>
      </c>
    </row>
    <row r="27" spans="1:14" s="9" customFormat="1" ht="18" customHeight="1">
      <c r="A27" s="14">
        <v>18</v>
      </c>
      <c r="B27" s="16" t="s">
        <v>206</v>
      </c>
      <c r="C27" s="100"/>
      <c r="D27" s="17">
        <v>0</v>
      </c>
      <c r="E27" s="17">
        <v>1</v>
      </c>
      <c r="F27" s="17">
        <v>1</v>
      </c>
      <c r="G27" s="47"/>
      <c r="H27" s="38"/>
      <c r="I27" s="38"/>
      <c r="J27" s="38"/>
      <c r="K27" s="38"/>
      <c r="L27" s="27"/>
      <c r="M27" s="24">
        <f t="shared" si="0"/>
        <v>2</v>
      </c>
    </row>
    <row r="28" spans="1:14" s="9" customFormat="1" ht="18" customHeight="1">
      <c r="A28" s="13">
        <v>19</v>
      </c>
      <c r="B28" s="16" t="s">
        <v>43</v>
      </c>
      <c r="C28" s="100"/>
      <c r="D28" s="17">
        <v>1</v>
      </c>
      <c r="E28" s="17">
        <v>1</v>
      </c>
      <c r="F28" s="47"/>
      <c r="G28" s="47"/>
      <c r="H28" s="38"/>
      <c r="I28" s="38"/>
      <c r="J28" s="38"/>
      <c r="K28" s="38"/>
      <c r="L28" s="27"/>
      <c r="M28" s="24">
        <f t="shared" si="0"/>
        <v>2</v>
      </c>
    </row>
    <row r="29" spans="1:14" s="9" customFormat="1" ht="18" customHeight="1">
      <c r="A29" s="14">
        <v>20</v>
      </c>
      <c r="B29" s="16" t="s">
        <v>237</v>
      </c>
      <c r="C29" s="100"/>
      <c r="D29" s="47"/>
      <c r="E29" s="47"/>
      <c r="F29" s="47"/>
      <c r="G29" s="47"/>
      <c r="H29" s="38"/>
      <c r="I29" s="17">
        <v>2</v>
      </c>
      <c r="J29" s="38"/>
      <c r="K29" s="38"/>
      <c r="L29" s="27"/>
      <c r="M29" s="24">
        <f t="shared" si="0"/>
        <v>2</v>
      </c>
    </row>
    <row r="30" spans="1:14" s="9" customFormat="1" ht="18" customHeight="1">
      <c r="A30" s="13">
        <v>21</v>
      </c>
      <c r="B30" s="16" t="s">
        <v>207</v>
      </c>
      <c r="C30" s="100"/>
      <c r="D30" s="47"/>
      <c r="E30" s="49"/>
      <c r="F30" s="17">
        <v>1</v>
      </c>
      <c r="G30" s="47"/>
      <c r="H30" s="47"/>
      <c r="I30" s="47"/>
      <c r="J30" s="47"/>
      <c r="K30" s="81"/>
      <c r="L30" s="79"/>
      <c r="M30" s="24">
        <f t="shared" si="0"/>
        <v>1</v>
      </c>
    </row>
    <row r="31" spans="1:14" s="9" customFormat="1" ht="18" customHeight="1">
      <c r="A31" s="14">
        <v>22</v>
      </c>
      <c r="B31" s="16" t="s">
        <v>41</v>
      </c>
      <c r="C31" s="100"/>
      <c r="D31" s="17">
        <v>1</v>
      </c>
      <c r="E31" s="47"/>
      <c r="F31" s="47"/>
      <c r="G31" s="47"/>
      <c r="H31" s="38"/>
      <c r="I31" s="38"/>
      <c r="J31" s="38"/>
      <c r="K31" s="38"/>
      <c r="L31" s="27"/>
      <c r="M31" s="24">
        <f t="shared" si="0"/>
        <v>1</v>
      </c>
    </row>
    <row r="32" spans="1:14" s="9" customFormat="1" ht="18" customHeight="1">
      <c r="A32" s="13">
        <v>23</v>
      </c>
      <c r="B32" s="16" t="s">
        <v>135</v>
      </c>
      <c r="C32" s="100"/>
      <c r="D32" s="47"/>
      <c r="E32" s="17">
        <v>1</v>
      </c>
      <c r="F32" s="47"/>
      <c r="G32" s="47"/>
      <c r="H32" s="38"/>
      <c r="I32" s="38"/>
      <c r="J32" s="38"/>
      <c r="K32" s="38"/>
      <c r="L32" s="27"/>
      <c r="M32" s="24">
        <f t="shared" si="0"/>
        <v>1</v>
      </c>
    </row>
    <row r="33" spans="1:13" ht="18" customHeight="1">
      <c r="A33" s="14">
        <v>24</v>
      </c>
      <c r="B33" s="77" t="s">
        <v>223</v>
      </c>
      <c r="C33" s="100"/>
      <c r="D33" s="76"/>
      <c r="E33" s="75"/>
      <c r="F33" s="76"/>
      <c r="G33" s="17">
        <v>1</v>
      </c>
      <c r="H33" s="75"/>
      <c r="I33" s="75"/>
      <c r="J33" s="75"/>
      <c r="K33" s="65"/>
      <c r="L33" s="56"/>
      <c r="M33" s="24">
        <f t="shared" si="0"/>
        <v>1</v>
      </c>
    </row>
    <row r="34" spans="1:13" ht="18" customHeight="1">
      <c r="A34" s="13">
        <v>25</v>
      </c>
      <c r="B34" s="77" t="s">
        <v>274</v>
      </c>
      <c r="C34" s="100"/>
      <c r="D34" s="76"/>
      <c r="E34" s="76"/>
      <c r="F34" s="76"/>
      <c r="G34" s="76"/>
      <c r="H34" s="75"/>
      <c r="I34" s="75"/>
      <c r="J34" s="75"/>
      <c r="K34" s="56">
        <v>0</v>
      </c>
      <c r="L34" s="56"/>
      <c r="M34" s="24">
        <f t="shared" si="0"/>
        <v>0</v>
      </c>
    </row>
    <row r="35" spans="1:13" ht="18" customHeight="1">
      <c r="A35" s="14">
        <v>26</v>
      </c>
      <c r="B35" s="16" t="s">
        <v>136</v>
      </c>
      <c r="C35" s="100"/>
      <c r="D35" s="47"/>
      <c r="E35" s="48">
        <v>0</v>
      </c>
      <c r="F35" s="47"/>
      <c r="G35" s="47"/>
      <c r="H35" s="46"/>
      <c r="I35" s="48">
        <v>0</v>
      </c>
      <c r="J35" s="46"/>
      <c r="K35" s="46"/>
      <c r="L35" s="48"/>
      <c r="M35" s="24">
        <f t="shared" si="0"/>
        <v>0</v>
      </c>
    </row>
    <row r="36" spans="1:13" ht="18" customHeight="1">
      <c r="A36" s="13">
        <v>27</v>
      </c>
      <c r="B36" s="16" t="s">
        <v>133</v>
      </c>
      <c r="C36" s="100"/>
      <c r="D36" s="47"/>
      <c r="E36" s="48">
        <v>0</v>
      </c>
      <c r="F36" s="47"/>
      <c r="G36" s="47"/>
      <c r="H36" s="46"/>
      <c r="I36" s="46"/>
      <c r="J36" s="46"/>
      <c r="K36" s="46"/>
      <c r="L36" s="48"/>
      <c r="M36" s="24">
        <f t="shared" si="0"/>
        <v>0</v>
      </c>
    </row>
    <row r="37" spans="1:13" ht="18" customHeight="1">
      <c r="A37" s="14">
        <v>28</v>
      </c>
      <c r="B37" s="16" t="s">
        <v>42</v>
      </c>
      <c r="C37" s="100"/>
      <c r="D37" s="17">
        <v>0</v>
      </c>
      <c r="E37" s="47"/>
      <c r="F37" s="47"/>
      <c r="G37" s="47"/>
      <c r="H37" s="46"/>
      <c r="I37" s="46"/>
      <c r="J37" s="46"/>
      <c r="K37" s="46"/>
      <c r="L37" s="48"/>
      <c r="M37" s="24">
        <f t="shared" si="0"/>
        <v>0</v>
      </c>
    </row>
    <row r="38" spans="1:13" ht="18" customHeight="1">
      <c r="A38" s="13">
        <v>29</v>
      </c>
      <c r="B38" s="16" t="s">
        <v>134</v>
      </c>
      <c r="C38" s="126"/>
      <c r="D38" s="44"/>
      <c r="E38" s="48">
        <v>0</v>
      </c>
      <c r="F38" s="44"/>
      <c r="G38" s="44"/>
      <c r="H38" s="46"/>
      <c r="I38" s="46"/>
      <c r="J38" s="46"/>
      <c r="K38" s="46"/>
      <c r="L38" s="48"/>
      <c r="M38" s="24">
        <f t="shared" si="0"/>
        <v>0</v>
      </c>
    </row>
    <row r="39" spans="1:13" ht="18" customHeight="1">
      <c r="A39" s="14">
        <v>30</v>
      </c>
      <c r="B39" s="16" t="s">
        <v>257</v>
      </c>
      <c r="C39" s="126"/>
      <c r="D39" s="44"/>
      <c r="E39" s="46"/>
      <c r="F39" s="44"/>
      <c r="G39" s="44"/>
      <c r="H39" s="48">
        <v>0</v>
      </c>
      <c r="I39" s="46"/>
      <c r="J39" s="46"/>
      <c r="K39" s="46"/>
      <c r="L39" s="48"/>
      <c r="M39" s="24">
        <f t="shared" si="0"/>
        <v>0</v>
      </c>
    </row>
  </sheetData>
  <autoFilter ref="B9:M9" xr:uid="{00000000-0009-0000-0000-000007000000}">
    <sortState xmlns:xlrd2="http://schemas.microsoft.com/office/spreadsheetml/2017/richdata2" ref="B10:M39">
      <sortCondition descending="1" ref="M9"/>
    </sortState>
  </autoFilter>
  <mergeCells count="2">
    <mergeCell ref="A6:L6"/>
    <mergeCell ref="A7:L7"/>
  </mergeCells>
  <conditionalFormatting sqref="B10:C38">
    <cfRule type="expression" dxfId="4" priority="1">
      <formula>$B10="ZZZ"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3"/>
  <sheetViews>
    <sheetView workbookViewId="0">
      <selection activeCell="B26" sqref="B26"/>
    </sheetView>
  </sheetViews>
  <sheetFormatPr baseColWidth="10" defaultRowHeight="15"/>
  <cols>
    <col min="1" max="1" width="3.85546875" customWidth="1"/>
    <col min="2" max="2" width="32.28515625" customWidth="1"/>
    <col min="3" max="3" width="9.42578125" customWidth="1"/>
    <col min="4" max="4" width="15.7109375" customWidth="1"/>
    <col min="5" max="5" width="15.7109375" style="6" customWidth="1"/>
    <col min="6" max="12" width="15.7109375" customWidth="1"/>
    <col min="13" max="13" width="15.7109375" style="21" customWidth="1"/>
    <col min="14" max="14" width="68.28515625" customWidth="1"/>
    <col min="253" max="253" width="3.85546875" customWidth="1"/>
    <col min="254" max="254" width="25" customWidth="1"/>
    <col min="255" max="255" width="14.85546875" bestFit="1" customWidth="1"/>
    <col min="256" max="256" width="11.28515625" customWidth="1"/>
    <col min="257" max="257" width="11.5703125" customWidth="1"/>
    <col min="258" max="258" width="10.7109375" customWidth="1"/>
    <col min="259" max="259" width="11.28515625" customWidth="1"/>
    <col min="260" max="265" width="10.7109375" customWidth="1"/>
    <col min="266" max="266" width="9.28515625" customWidth="1"/>
    <col min="267" max="267" width="10.7109375" customWidth="1"/>
    <col min="509" max="509" width="3.85546875" customWidth="1"/>
    <col min="510" max="510" width="25" customWidth="1"/>
    <col min="511" max="511" width="14.85546875" bestFit="1" customWidth="1"/>
    <col min="512" max="512" width="11.28515625" customWidth="1"/>
    <col min="513" max="513" width="11.5703125" customWidth="1"/>
    <col min="514" max="514" width="10.7109375" customWidth="1"/>
    <col min="515" max="515" width="11.28515625" customWidth="1"/>
    <col min="516" max="521" width="10.7109375" customWidth="1"/>
    <col min="522" max="522" width="9.28515625" customWidth="1"/>
    <col min="523" max="523" width="10.7109375" customWidth="1"/>
    <col min="765" max="765" width="3.85546875" customWidth="1"/>
    <col min="766" max="766" width="25" customWidth="1"/>
    <col min="767" max="767" width="14.85546875" bestFit="1" customWidth="1"/>
    <col min="768" max="768" width="11.28515625" customWidth="1"/>
    <col min="769" max="769" width="11.5703125" customWidth="1"/>
    <col min="770" max="770" width="10.7109375" customWidth="1"/>
    <col min="771" max="771" width="11.28515625" customWidth="1"/>
    <col min="772" max="777" width="10.7109375" customWidth="1"/>
    <col min="778" max="778" width="9.28515625" customWidth="1"/>
    <col min="779" max="779" width="10.7109375" customWidth="1"/>
    <col min="1021" max="1021" width="3.85546875" customWidth="1"/>
    <col min="1022" max="1022" width="25" customWidth="1"/>
    <col min="1023" max="1023" width="14.85546875" bestFit="1" customWidth="1"/>
    <col min="1024" max="1024" width="11.28515625" customWidth="1"/>
    <col min="1025" max="1025" width="11.5703125" customWidth="1"/>
    <col min="1026" max="1026" width="10.7109375" customWidth="1"/>
    <col min="1027" max="1027" width="11.28515625" customWidth="1"/>
    <col min="1028" max="1033" width="10.7109375" customWidth="1"/>
    <col min="1034" max="1034" width="9.28515625" customWidth="1"/>
    <col min="1035" max="1035" width="10.7109375" customWidth="1"/>
    <col min="1277" max="1277" width="3.85546875" customWidth="1"/>
    <col min="1278" max="1278" width="25" customWidth="1"/>
    <col min="1279" max="1279" width="14.85546875" bestFit="1" customWidth="1"/>
    <col min="1280" max="1280" width="11.28515625" customWidth="1"/>
    <col min="1281" max="1281" width="11.5703125" customWidth="1"/>
    <col min="1282" max="1282" width="10.7109375" customWidth="1"/>
    <col min="1283" max="1283" width="11.28515625" customWidth="1"/>
    <col min="1284" max="1289" width="10.7109375" customWidth="1"/>
    <col min="1290" max="1290" width="9.28515625" customWidth="1"/>
    <col min="1291" max="1291" width="10.7109375" customWidth="1"/>
    <col min="1533" max="1533" width="3.85546875" customWidth="1"/>
    <col min="1534" max="1534" width="25" customWidth="1"/>
    <col min="1535" max="1535" width="14.85546875" bestFit="1" customWidth="1"/>
    <col min="1536" max="1536" width="11.28515625" customWidth="1"/>
    <col min="1537" max="1537" width="11.5703125" customWidth="1"/>
    <col min="1538" max="1538" width="10.7109375" customWidth="1"/>
    <col min="1539" max="1539" width="11.28515625" customWidth="1"/>
    <col min="1540" max="1545" width="10.7109375" customWidth="1"/>
    <col min="1546" max="1546" width="9.28515625" customWidth="1"/>
    <col min="1547" max="1547" width="10.7109375" customWidth="1"/>
    <col min="1789" max="1789" width="3.85546875" customWidth="1"/>
    <col min="1790" max="1790" width="25" customWidth="1"/>
    <col min="1791" max="1791" width="14.85546875" bestFit="1" customWidth="1"/>
    <col min="1792" max="1792" width="11.28515625" customWidth="1"/>
    <col min="1793" max="1793" width="11.5703125" customWidth="1"/>
    <col min="1794" max="1794" width="10.7109375" customWidth="1"/>
    <col min="1795" max="1795" width="11.28515625" customWidth="1"/>
    <col min="1796" max="1801" width="10.7109375" customWidth="1"/>
    <col min="1802" max="1802" width="9.28515625" customWidth="1"/>
    <col min="1803" max="1803" width="10.7109375" customWidth="1"/>
    <col min="2045" max="2045" width="3.85546875" customWidth="1"/>
    <col min="2046" max="2046" width="25" customWidth="1"/>
    <col min="2047" max="2047" width="14.85546875" bestFit="1" customWidth="1"/>
    <col min="2048" max="2048" width="11.28515625" customWidth="1"/>
    <col min="2049" max="2049" width="11.5703125" customWidth="1"/>
    <col min="2050" max="2050" width="10.7109375" customWidth="1"/>
    <col min="2051" max="2051" width="11.28515625" customWidth="1"/>
    <col min="2052" max="2057" width="10.7109375" customWidth="1"/>
    <col min="2058" max="2058" width="9.28515625" customWidth="1"/>
    <col min="2059" max="2059" width="10.7109375" customWidth="1"/>
    <col min="2301" max="2301" width="3.85546875" customWidth="1"/>
    <col min="2302" max="2302" width="25" customWidth="1"/>
    <col min="2303" max="2303" width="14.85546875" bestFit="1" customWidth="1"/>
    <col min="2304" max="2304" width="11.28515625" customWidth="1"/>
    <col min="2305" max="2305" width="11.5703125" customWidth="1"/>
    <col min="2306" max="2306" width="10.7109375" customWidth="1"/>
    <col min="2307" max="2307" width="11.28515625" customWidth="1"/>
    <col min="2308" max="2313" width="10.7109375" customWidth="1"/>
    <col min="2314" max="2314" width="9.28515625" customWidth="1"/>
    <col min="2315" max="2315" width="10.7109375" customWidth="1"/>
    <col min="2557" max="2557" width="3.85546875" customWidth="1"/>
    <col min="2558" max="2558" width="25" customWidth="1"/>
    <col min="2559" max="2559" width="14.85546875" bestFit="1" customWidth="1"/>
    <col min="2560" max="2560" width="11.28515625" customWidth="1"/>
    <col min="2561" max="2561" width="11.5703125" customWidth="1"/>
    <col min="2562" max="2562" width="10.7109375" customWidth="1"/>
    <col min="2563" max="2563" width="11.28515625" customWidth="1"/>
    <col min="2564" max="2569" width="10.7109375" customWidth="1"/>
    <col min="2570" max="2570" width="9.28515625" customWidth="1"/>
    <col min="2571" max="2571" width="10.7109375" customWidth="1"/>
    <col min="2813" max="2813" width="3.85546875" customWidth="1"/>
    <col min="2814" max="2814" width="25" customWidth="1"/>
    <col min="2815" max="2815" width="14.85546875" bestFit="1" customWidth="1"/>
    <col min="2816" max="2816" width="11.28515625" customWidth="1"/>
    <col min="2817" max="2817" width="11.5703125" customWidth="1"/>
    <col min="2818" max="2818" width="10.7109375" customWidth="1"/>
    <col min="2819" max="2819" width="11.28515625" customWidth="1"/>
    <col min="2820" max="2825" width="10.7109375" customWidth="1"/>
    <col min="2826" max="2826" width="9.28515625" customWidth="1"/>
    <col min="2827" max="2827" width="10.7109375" customWidth="1"/>
    <col min="3069" max="3069" width="3.85546875" customWidth="1"/>
    <col min="3070" max="3070" width="25" customWidth="1"/>
    <col min="3071" max="3071" width="14.85546875" bestFit="1" customWidth="1"/>
    <col min="3072" max="3072" width="11.28515625" customWidth="1"/>
    <col min="3073" max="3073" width="11.5703125" customWidth="1"/>
    <col min="3074" max="3074" width="10.7109375" customWidth="1"/>
    <col min="3075" max="3075" width="11.28515625" customWidth="1"/>
    <col min="3076" max="3081" width="10.7109375" customWidth="1"/>
    <col min="3082" max="3082" width="9.28515625" customWidth="1"/>
    <col min="3083" max="3083" width="10.7109375" customWidth="1"/>
    <col min="3325" max="3325" width="3.85546875" customWidth="1"/>
    <col min="3326" max="3326" width="25" customWidth="1"/>
    <col min="3327" max="3327" width="14.85546875" bestFit="1" customWidth="1"/>
    <col min="3328" max="3328" width="11.28515625" customWidth="1"/>
    <col min="3329" max="3329" width="11.5703125" customWidth="1"/>
    <col min="3330" max="3330" width="10.7109375" customWidth="1"/>
    <col min="3331" max="3331" width="11.28515625" customWidth="1"/>
    <col min="3332" max="3337" width="10.7109375" customWidth="1"/>
    <col min="3338" max="3338" width="9.28515625" customWidth="1"/>
    <col min="3339" max="3339" width="10.7109375" customWidth="1"/>
    <col min="3581" max="3581" width="3.85546875" customWidth="1"/>
    <col min="3582" max="3582" width="25" customWidth="1"/>
    <col min="3583" max="3583" width="14.85546875" bestFit="1" customWidth="1"/>
    <col min="3584" max="3584" width="11.28515625" customWidth="1"/>
    <col min="3585" max="3585" width="11.5703125" customWidth="1"/>
    <col min="3586" max="3586" width="10.7109375" customWidth="1"/>
    <col min="3587" max="3587" width="11.28515625" customWidth="1"/>
    <col min="3588" max="3593" width="10.7109375" customWidth="1"/>
    <col min="3594" max="3594" width="9.28515625" customWidth="1"/>
    <col min="3595" max="3595" width="10.7109375" customWidth="1"/>
    <col min="3837" max="3837" width="3.85546875" customWidth="1"/>
    <col min="3838" max="3838" width="25" customWidth="1"/>
    <col min="3839" max="3839" width="14.85546875" bestFit="1" customWidth="1"/>
    <col min="3840" max="3840" width="11.28515625" customWidth="1"/>
    <col min="3841" max="3841" width="11.5703125" customWidth="1"/>
    <col min="3842" max="3842" width="10.7109375" customWidth="1"/>
    <col min="3843" max="3843" width="11.28515625" customWidth="1"/>
    <col min="3844" max="3849" width="10.7109375" customWidth="1"/>
    <col min="3850" max="3850" width="9.28515625" customWidth="1"/>
    <col min="3851" max="3851" width="10.7109375" customWidth="1"/>
    <col min="4093" max="4093" width="3.85546875" customWidth="1"/>
    <col min="4094" max="4094" width="25" customWidth="1"/>
    <col min="4095" max="4095" width="14.85546875" bestFit="1" customWidth="1"/>
    <col min="4096" max="4096" width="11.28515625" customWidth="1"/>
    <col min="4097" max="4097" width="11.5703125" customWidth="1"/>
    <col min="4098" max="4098" width="10.7109375" customWidth="1"/>
    <col min="4099" max="4099" width="11.28515625" customWidth="1"/>
    <col min="4100" max="4105" width="10.7109375" customWidth="1"/>
    <col min="4106" max="4106" width="9.28515625" customWidth="1"/>
    <col min="4107" max="4107" width="10.7109375" customWidth="1"/>
    <col min="4349" max="4349" width="3.85546875" customWidth="1"/>
    <col min="4350" max="4350" width="25" customWidth="1"/>
    <col min="4351" max="4351" width="14.85546875" bestFit="1" customWidth="1"/>
    <col min="4352" max="4352" width="11.28515625" customWidth="1"/>
    <col min="4353" max="4353" width="11.5703125" customWidth="1"/>
    <col min="4354" max="4354" width="10.7109375" customWidth="1"/>
    <col min="4355" max="4355" width="11.28515625" customWidth="1"/>
    <col min="4356" max="4361" width="10.7109375" customWidth="1"/>
    <col min="4362" max="4362" width="9.28515625" customWidth="1"/>
    <col min="4363" max="4363" width="10.7109375" customWidth="1"/>
    <col min="4605" max="4605" width="3.85546875" customWidth="1"/>
    <col min="4606" max="4606" width="25" customWidth="1"/>
    <col min="4607" max="4607" width="14.85546875" bestFit="1" customWidth="1"/>
    <col min="4608" max="4608" width="11.28515625" customWidth="1"/>
    <col min="4609" max="4609" width="11.5703125" customWidth="1"/>
    <col min="4610" max="4610" width="10.7109375" customWidth="1"/>
    <col min="4611" max="4611" width="11.28515625" customWidth="1"/>
    <col min="4612" max="4617" width="10.7109375" customWidth="1"/>
    <col min="4618" max="4618" width="9.28515625" customWidth="1"/>
    <col min="4619" max="4619" width="10.7109375" customWidth="1"/>
    <col min="4861" max="4861" width="3.85546875" customWidth="1"/>
    <col min="4862" max="4862" width="25" customWidth="1"/>
    <col min="4863" max="4863" width="14.85546875" bestFit="1" customWidth="1"/>
    <col min="4864" max="4864" width="11.28515625" customWidth="1"/>
    <col min="4865" max="4865" width="11.5703125" customWidth="1"/>
    <col min="4866" max="4866" width="10.7109375" customWidth="1"/>
    <col min="4867" max="4867" width="11.28515625" customWidth="1"/>
    <col min="4868" max="4873" width="10.7109375" customWidth="1"/>
    <col min="4874" max="4874" width="9.28515625" customWidth="1"/>
    <col min="4875" max="4875" width="10.7109375" customWidth="1"/>
    <col min="5117" max="5117" width="3.85546875" customWidth="1"/>
    <col min="5118" max="5118" width="25" customWidth="1"/>
    <col min="5119" max="5119" width="14.85546875" bestFit="1" customWidth="1"/>
    <col min="5120" max="5120" width="11.28515625" customWidth="1"/>
    <col min="5121" max="5121" width="11.5703125" customWidth="1"/>
    <col min="5122" max="5122" width="10.7109375" customWidth="1"/>
    <col min="5123" max="5123" width="11.28515625" customWidth="1"/>
    <col min="5124" max="5129" width="10.7109375" customWidth="1"/>
    <col min="5130" max="5130" width="9.28515625" customWidth="1"/>
    <col min="5131" max="5131" width="10.7109375" customWidth="1"/>
    <col min="5373" max="5373" width="3.85546875" customWidth="1"/>
    <col min="5374" max="5374" width="25" customWidth="1"/>
    <col min="5375" max="5375" width="14.85546875" bestFit="1" customWidth="1"/>
    <col min="5376" max="5376" width="11.28515625" customWidth="1"/>
    <col min="5377" max="5377" width="11.5703125" customWidth="1"/>
    <col min="5378" max="5378" width="10.7109375" customWidth="1"/>
    <col min="5379" max="5379" width="11.28515625" customWidth="1"/>
    <col min="5380" max="5385" width="10.7109375" customWidth="1"/>
    <col min="5386" max="5386" width="9.28515625" customWidth="1"/>
    <col min="5387" max="5387" width="10.7109375" customWidth="1"/>
    <col min="5629" max="5629" width="3.85546875" customWidth="1"/>
    <col min="5630" max="5630" width="25" customWidth="1"/>
    <col min="5631" max="5631" width="14.85546875" bestFit="1" customWidth="1"/>
    <col min="5632" max="5632" width="11.28515625" customWidth="1"/>
    <col min="5633" max="5633" width="11.5703125" customWidth="1"/>
    <col min="5634" max="5634" width="10.7109375" customWidth="1"/>
    <col min="5635" max="5635" width="11.28515625" customWidth="1"/>
    <col min="5636" max="5641" width="10.7109375" customWidth="1"/>
    <col min="5642" max="5642" width="9.28515625" customWidth="1"/>
    <col min="5643" max="5643" width="10.7109375" customWidth="1"/>
    <col min="5885" max="5885" width="3.85546875" customWidth="1"/>
    <col min="5886" max="5886" width="25" customWidth="1"/>
    <col min="5887" max="5887" width="14.85546875" bestFit="1" customWidth="1"/>
    <col min="5888" max="5888" width="11.28515625" customWidth="1"/>
    <col min="5889" max="5889" width="11.5703125" customWidth="1"/>
    <col min="5890" max="5890" width="10.7109375" customWidth="1"/>
    <col min="5891" max="5891" width="11.28515625" customWidth="1"/>
    <col min="5892" max="5897" width="10.7109375" customWidth="1"/>
    <col min="5898" max="5898" width="9.28515625" customWidth="1"/>
    <col min="5899" max="5899" width="10.7109375" customWidth="1"/>
    <col min="6141" max="6141" width="3.85546875" customWidth="1"/>
    <col min="6142" max="6142" width="25" customWidth="1"/>
    <col min="6143" max="6143" width="14.85546875" bestFit="1" customWidth="1"/>
    <col min="6144" max="6144" width="11.28515625" customWidth="1"/>
    <col min="6145" max="6145" width="11.5703125" customWidth="1"/>
    <col min="6146" max="6146" width="10.7109375" customWidth="1"/>
    <col min="6147" max="6147" width="11.28515625" customWidth="1"/>
    <col min="6148" max="6153" width="10.7109375" customWidth="1"/>
    <col min="6154" max="6154" width="9.28515625" customWidth="1"/>
    <col min="6155" max="6155" width="10.7109375" customWidth="1"/>
    <col min="6397" max="6397" width="3.85546875" customWidth="1"/>
    <col min="6398" max="6398" width="25" customWidth="1"/>
    <col min="6399" max="6399" width="14.85546875" bestFit="1" customWidth="1"/>
    <col min="6400" max="6400" width="11.28515625" customWidth="1"/>
    <col min="6401" max="6401" width="11.5703125" customWidth="1"/>
    <col min="6402" max="6402" width="10.7109375" customWidth="1"/>
    <col min="6403" max="6403" width="11.28515625" customWidth="1"/>
    <col min="6404" max="6409" width="10.7109375" customWidth="1"/>
    <col min="6410" max="6410" width="9.28515625" customWidth="1"/>
    <col min="6411" max="6411" width="10.7109375" customWidth="1"/>
    <col min="6653" max="6653" width="3.85546875" customWidth="1"/>
    <col min="6654" max="6654" width="25" customWidth="1"/>
    <col min="6655" max="6655" width="14.85546875" bestFit="1" customWidth="1"/>
    <col min="6656" max="6656" width="11.28515625" customWidth="1"/>
    <col min="6657" max="6657" width="11.5703125" customWidth="1"/>
    <col min="6658" max="6658" width="10.7109375" customWidth="1"/>
    <col min="6659" max="6659" width="11.28515625" customWidth="1"/>
    <col min="6660" max="6665" width="10.7109375" customWidth="1"/>
    <col min="6666" max="6666" width="9.28515625" customWidth="1"/>
    <col min="6667" max="6667" width="10.7109375" customWidth="1"/>
    <col min="6909" max="6909" width="3.85546875" customWidth="1"/>
    <col min="6910" max="6910" width="25" customWidth="1"/>
    <col min="6911" max="6911" width="14.85546875" bestFit="1" customWidth="1"/>
    <col min="6912" max="6912" width="11.28515625" customWidth="1"/>
    <col min="6913" max="6913" width="11.5703125" customWidth="1"/>
    <col min="6914" max="6914" width="10.7109375" customWidth="1"/>
    <col min="6915" max="6915" width="11.28515625" customWidth="1"/>
    <col min="6916" max="6921" width="10.7109375" customWidth="1"/>
    <col min="6922" max="6922" width="9.28515625" customWidth="1"/>
    <col min="6923" max="6923" width="10.7109375" customWidth="1"/>
    <col min="7165" max="7165" width="3.85546875" customWidth="1"/>
    <col min="7166" max="7166" width="25" customWidth="1"/>
    <col min="7167" max="7167" width="14.85546875" bestFit="1" customWidth="1"/>
    <col min="7168" max="7168" width="11.28515625" customWidth="1"/>
    <col min="7169" max="7169" width="11.5703125" customWidth="1"/>
    <col min="7170" max="7170" width="10.7109375" customWidth="1"/>
    <col min="7171" max="7171" width="11.28515625" customWidth="1"/>
    <col min="7172" max="7177" width="10.7109375" customWidth="1"/>
    <col min="7178" max="7178" width="9.28515625" customWidth="1"/>
    <col min="7179" max="7179" width="10.7109375" customWidth="1"/>
    <col min="7421" max="7421" width="3.85546875" customWidth="1"/>
    <col min="7422" max="7422" width="25" customWidth="1"/>
    <col min="7423" max="7423" width="14.85546875" bestFit="1" customWidth="1"/>
    <col min="7424" max="7424" width="11.28515625" customWidth="1"/>
    <col min="7425" max="7425" width="11.5703125" customWidth="1"/>
    <col min="7426" max="7426" width="10.7109375" customWidth="1"/>
    <col min="7427" max="7427" width="11.28515625" customWidth="1"/>
    <col min="7428" max="7433" width="10.7109375" customWidth="1"/>
    <col min="7434" max="7434" width="9.28515625" customWidth="1"/>
    <col min="7435" max="7435" width="10.7109375" customWidth="1"/>
    <col min="7677" max="7677" width="3.85546875" customWidth="1"/>
    <col min="7678" max="7678" width="25" customWidth="1"/>
    <col min="7679" max="7679" width="14.85546875" bestFit="1" customWidth="1"/>
    <col min="7680" max="7680" width="11.28515625" customWidth="1"/>
    <col min="7681" max="7681" width="11.5703125" customWidth="1"/>
    <col min="7682" max="7682" width="10.7109375" customWidth="1"/>
    <col min="7683" max="7683" width="11.28515625" customWidth="1"/>
    <col min="7684" max="7689" width="10.7109375" customWidth="1"/>
    <col min="7690" max="7690" width="9.28515625" customWidth="1"/>
    <col min="7691" max="7691" width="10.7109375" customWidth="1"/>
    <col min="7933" max="7933" width="3.85546875" customWidth="1"/>
    <col min="7934" max="7934" width="25" customWidth="1"/>
    <col min="7935" max="7935" width="14.85546875" bestFit="1" customWidth="1"/>
    <col min="7936" max="7936" width="11.28515625" customWidth="1"/>
    <col min="7937" max="7937" width="11.5703125" customWidth="1"/>
    <col min="7938" max="7938" width="10.7109375" customWidth="1"/>
    <col min="7939" max="7939" width="11.28515625" customWidth="1"/>
    <col min="7940" max="7945" width="10.7109375" customWidth="1"/>
    <col min="7946" max="7946" width="9.28515625" customWidth="1"/>
    <col min="7947" max="7947" width="10.7109375" customWidth="1"/>
    <col min="8189" max="8189" width="3.85546875" customWidth="1"/>
    <col min="8190" max="8190" width="25" customWidth="1"/>
    <col min="8191" max="8191" width="14.85546875" bestFit="1" customWidth="1"/>
    <col min="8192" max="8192" width="11.28515625" customWidth="1"/>
    <col min="8193" max="8193" width="11.5703125" customWidth="1"/>
    <col min="8194" max="8194" width="10.7109375" customWidth="1"/>
    <col min="8195" max="8195" width="11.28515625" customWidth="1"/>
    <col min="8196" max="8201" width="10.7109375" customWidth="1"/>
    <col min="8202" max="8202" width="9.28515625" customWidth="1"/>
    <col min="8203" max="8203" width="10.7109375" customWidth="1"/>
    <col min="8445" max="8445" width="3.85546875" customWidth="1"/>
    <col min="8446" max="8446" width="25" customWidth="1"/>
    <col min="8447" max="8447" width="14.85546875" bestFit="1" customWidth="1"/>
    <col min="8448" max="8448" width="11.28515625" customWidth="1"/>
    <col min="8449" max="8449" width="11.5703125" customWidth="1"/>
    <col min="8450" max="8450" width="10.7109375" customWidth="1"/>
    <col min="8451" max="8451" width="11.28515625" customWidth="1"/>
    <col min="8452" max="8457" width="10.7109375" customWidth="1"/>
    <col min="8458" max="8458" width="9.28515625" customWidth="1"/>
    <col min="8459" max="8459" width="10.7109375" customWidth="1"/>
    <col min="8701" max="8701" width="3.85546875" customWidth="1"/>
    <col min="8702" max="8702" width="25" customWidth="1"/>
    <col min="8703" max="8703" width="14.85546875" bestFit="1" customWidth="1"/>
    <col min="8704" max="8704" width="11.28515625" customWidth="1"/>
    <col min="8705" max="8705" width="11.5703125" customWidth="1"/>
    <col min="8706" max="8706" width="10.7109375" customWidth="1"/>
    <col min="8707" max="8707" width="11.28515625" customWidth="1"/>
    <col min="8708" max="8713" width="10.7109375" customWidth="1"/>
    <col min="8714" max="8714" width="9.28515625" customWidth="1"/>
    <col min="8715" max="8715" width="10.7109375" customWidth="1"/>
    <col min="8957" max="8957" width="3.85546875" customWidth="1"/>
    <col min="8958" max="8958" width="25" customWidth="1"/>
    <col min="8959" max="8959" width="14.85546875" bestFit="1" customWidth="1"/>
    <col min="8960" max="8960" width="11.28515625" customWidth="1"/>
    <col min="8961" max="8961" width="11.5703125" customWidth="1"/>
    <col min="8962" max="8962" width="10.7109375" customWidth="1"/>
    <col min="8963" max="8963" width="11.28515625" customWidth="1"/>
    <col min="8964" max="8969" width="10.7109375" customWidth="1"/>
    <col min="8970" max="8970" width="9.28515625" customWidth="1"/>
    <col min="8971" max="8971" width="10.7109375" customWidth="1"/>
    <col min="9213" max="9213" width="3.85546875" customWidth="1"/>
    <col min="9214" max="9214" width="25" customWidth="1"/>
    <col min="9215" max="9215" width="14.85546875" bestFit="1" customWidth="1"/>
    <col min="9216" max="9216" width="11.28515625" customWidth="1"/>
    <col min="9217" max="9217" width="11.5703125" customWidth="1"/>
    <col min="9218" max="9218" width="10.7109375" customWidth="1"/>
    <col min="9219" max="9219" width="11.28515625" customWidth="1"/>
    <col min="9220" max="9225" width="10.7109375" customWidth="1"/>
    <col min="9226" max="9226" width="9.28515625" customWidth="1"/>
    <col min="9227" max="9227" width="10.7109375" customWidth="1"/>
    <col min="9469" max="9469" width="3.85546875" customWidth="1"/>
    <col min="9470" max="9470" width="25" customWidth="1"/>
    <col min="9471" max="9471" width="14.85546875" bestFit="1" customWidth="1"/>
    <col min="9472" max="9472" width="11.28515625" customWidth="1"/>
    <col min="9473" max="9473" width="11.5703125" customWidth="1"/>
    <col min="9474" max="9474" width="10.7109375" customWidth="1"/>
    <col min="9475" max="9475" width="11.28515625" customWidth="1"/>
    <col min="9476" max="9481" width="10.7109375" customWidth="1"/>
    <col min="9482" max="9482" width="9.28515625" customWidth="1"/>
    <col min="9483" max="9483" width="10.7109375" customWidth="1"/>
    <col min="9725" max="9725" width="3.85546875" customWidth="1"/>
    <col min="9726" max="9726" width="25" customWidth="1"/>
    <col min="9727" max="9727" width="14.85546875" bestFit="1" customWidth="1"/>
    <col min="9728" max="9728" width="11.28515625" customWidth="1"/>
    <col min="9729" max="9729" width="11.5703125" customWidth="1"/>
    <col min="9730" max="9730" width="10.7109375" customWidth="1"/>
    <col min="9731" max="9731" width="11.28515625" customWidth="1"/>
    <col min="9732" max="9737" width="10.7109375" customWidth="1"/>
    <col min="9738" max="9738" width="9.28515625" customWidth="1"/>
    <col min="9739" max="9739" width="10.7109375" customWidth="1"/>
    <col min="9981" max="9981" width="3.85546875" customWidth="1"/>
    <col min="9982" max="9982" width="25" customWidth="1"/>
    <col min="9983" max="9983" width="14.85546875" bestFit="1" customWidth="1"/>
    <col min="9984" max="9984" width="11.28515625" customWidth="1"/>
    <col min="9985" max="9985" width="11.5703125" customWidth="1"/>
    <col min="9986" max="9986" width="10.7109375" customWidth="1"/>
    <col min="9987" max="9987" width="11.28515625" customWidth="1"/>
    <col min="9988" max="9993" width="10.7109375" customWidth="1"/>
    <col min="9994" max="9994" width="9.28515625" customWidth="1"/>
    <col min="9995" max="9995" width="10.7109375" customWidth="1"/>
    <col min="10237" max="10237" width="3.85546875" customWidth="1"/>
    <col min="10238" max="10238" width="25" customWidth="1"/>
    <col min="10239" max="10239" width="14.85546875" bestFit="1" customWidth="1"/>
    <col min="10240" max="10240" width="11.28515625" customWidth="1"/>
    <col min="10241" max="10241" width="11.5703125" customWidth="1"/>
    <col min="10242" max="10242" width="10.7109375" customWidth="1"/>
    <col min="10243" max="10243" width="11.28515625" customWidth="1"/>
    <col min="10244" max="10249" width="10.7109375" customWidth="1"/>
    <col min="10250" max="10250" width="9.28515625" customWidth="1"/>
    <col min="10251" max="10251" width="10.7109375" customWidth="1"/>
    <col min="10493" max="10493" width="3.85546875" customWidth="1"/>
    <col min="10494" max="10494" width="25" customWidth="1"/>
    <col min="10495" max="10495" width="14.85546875" bestFit="1" customWidth="1"/>
    <col min="10496" max="10496" width="11.28515625" customWidth="1"/>
    <col min="10497" max="10497" width="11.5703125" customWidth="1"/>
    <col min="10498" max="10498" width="10.7109375" customWidth="1"/>
    <col min="10499" max="10499" width="11.28515625" customWidth="1"/>
    <col min="10500" max="10505" width="10.7109375" customWidth="1"/>
    <col min="10506" max="10506" width="9.28515625" customWidth="1"/>
    <col min="10507" max="10507" width="10.7109375" customWidth="1"/>
    <col min="10749" max="10749" width="3.85546875" customWidth="1"/>
    <col min="10750" max="10750" width="25" customWidth="1"/>
    <col min="10751" max="10751" width="14.85546875" bestFit="1" customWidth="1"/>
    <col min="10752" max="10752" width="11.28515625" customWidth="1"/>
    <col min="10753" max="10753" width="11.5703125" customWidth="1"/>
    <col min="10754" max="10754" width="10.7109375" customWidth="1"/>
    <col min="10755" max="10755" width="11.28515625" customWidth="1"/>
    <col min="10756" max="10761" width="10.7109375" customWidth="1"/>
    <col min="10762" max="10762" width="9.28515625" customWidth="1"/>
    <col min="10763" max="10763" width="10.7109375" customWidth="1"/>
    <col min="11005" max="11005" width="3.85546875" customWidth="1"/>
    <col min="11006" max="11006" width="25" customWidth="1"/>
    <col min="11007" max="11007" width="14.85546875" bestFit="1" customWidth="1"/>
    <col min="11008" max="11008" width="11.28515625" customWidth="1"/>
    <col min="11009" max="11009" width="11.5703125" customWidth="1"/>
    <col min="11010" max="11010" width="10.7109375" customWidth="1"/>
    <col min="11011" max="11011" width="11.28515625" customWidth="1"/>
    <col min="11012" max="11017" width="10.7109375" customWidth="1"/>
    <col min="11018" max="11018" width="9.28515625" customWidth="1"/>
    <col min="11019" max="11019" width="10.7109375" customWidth="1"/>
    <col min="11261" max="11261" width="3.85546875" customWidth="1"/>
    <col min="11262" max="11262" width="25" customWidth="1"/>
    <col min="11263" max="11263" width="14.85546875" bestFit="1" customWidth="1"/>
    <col min="11264" max="11264" width="11.28515625" customWidth="1"/>
    <col min="11265" max="11265" width="11.5703125" customWidth="1"/>
    <col min="11266" max="11266" width="10.7109375" customWidth="1"/>
    <col min="11267" max="11267" width="11.28515625" customWidth="1"/>
    <col min="11268" max="11273" width="10.7109375" customWidth="1"/>
    <col min="11274" max="11274" width="9.28515625" customWidth="1"/>
    <col min="11275" max="11275" width="10.7109375" customWidth="1"/>
    <col min="11517" max="11517" width="3.85546875" customWidth="1"/>
    <col min="11518" max="11518" width="25" customWidth="1"/>
    <col min="11519" max="11519" width="14.85546875" bestFit="1" customWidth="1"/>
    <col min="11520" max="11520" width="11.28515625" customWidth="1"/>
    <col min="11521" max="11521" width="11.5703125" customWidth="1"/>
    <col min="11522" max="11522" width="10.7109375" customWidth="1"/>
    <col min="11523" max="11523" width="11.28515625" customWidth="1"/>
    <col min="11524" max="11529" width="10.7109375" customWidth="1"/>
    <col min="11530" max="11530" width="9.28515625" customWidth="1"/>
    <col min="11531" max="11531" width="10.7109375" customWidth="1"/>
    <col min="11773" max="11773" width="3.85546875" customWidth="1"/>
    <col min="11774" max="11774" width="25" customWidth="1"/>
    <col min="11775" max="11775" width="14.85546875" bestFit="1" customWidth="1"/>
    <col min="11776" max="11776" width="11.28515625" customWidth="1"/>
    <col min="11777" max="11777" width="11.5703125" customWidth="1"/>
    <col min="11778" max="11778" width="10.7109375" customWidth="1"/>
    <col min="11779" max="11779" width="11.28515625" customWidth="1"/>
    <col min="11780" max="11785" width="10.7109375" customWidth="1"/>
    <col min="11786" max="11786" width="9.28515625" customWidth="1"/>
    <col min="11787" max="11787" width="10.7109375" customWidth="1"/>
    <col min="12029" max="12029" width="3.85546875" customWidth="1"/>
    <col min="12030" max="12030" width="25" customWidth="1"/>
    <col min="12031" max="12031" width="14.85546875" bestFit="1" customWidth="1"/>
    <col min="12032" max="12032" width="11.28515625" customWidth="1"/>
    <col min="12033" max="12033" width="11.5703125" customWidth="1"/>
    <col min="12034" max="12034" width="10.7109375" customWidth="1"/>
    <col min="12035" max="12035" width="11.28515625" customWidth="1"/>
    <col min="12036" max="12041" width="10.7109375" customWidth="1"/>
    <col min="12042" max="12042" width="9.28515625" customWidth="1"/>
    <col min="12043" max="12043" width="10.7109375" customWidth="1"/>
    <col min="12285" max="12285" width="3.85546875" customWidth="1"/>
    <col min="12286" max="12286" width="25" customWidth="1"/>
    <col min="12287" max="12287" width="14.85546875" bestFit="1" customWidth="1"/>
    <col min="12288" max="12288" width="11.28515625" customWidth="1"/>
    <col min="12289" max="12289" width="11.5703125" customWidth="1"/>
    <col min="12290" max="12290" width="10.7109375" customWidth="1"/>
    <col min="12291" max="12291" width="11.28515625" customWidth="1"/>
    <col min="12292" max="12297" width="10.7109375" customWidth="1"/>
    <col min="12298" max="12298" width="9.28515625" customWidth="1"/>
    <col min="12299" max="12299" width="10.7109375" customWidth="1"/>
    <col min="12541" max="12541" width="3.85546875" customWidth="1"/>
    <col min="12542" max="12542" width="25" customWidth="1"/>
    <col min="12543" max="12543" width="14.85546875" bestFit="1" customWidth="1"/>
    <col min="12544" max="12544" width="11.28515625" customWidth="1"/>
    <col min="12545" max="12545" width="11.5703125" customWidth="1"/>
    <col min="12546" max="12546" width="10.7109375" customWidth="1"/>
    <col min="12547" max="12547" width="11.28515625" customWidth="1"/>
    <col min="12548" max="12553" width="10.7109375" customWidth="1"/>
    <col min="12554" max="12554" width="9.28515625" customWidth="1"/>
    <col min="12555" max="12555" width="10.7109375" customWidth="1"/>
    <col min="12797" max="12797" width="3.85546875" customWidth="1"/>
    <col min="12798" max="12798" width="25" customWidth="1"/>
    <col min="12799" max="12799" width="14.85546875" bestFit="1" customWidth="1"/>
    <col min="12800" max="12800" width="11.28515625" customWidth="1"/>
    <col min="12801" max="12801" width="11.5703125" customWidth="1"/>
    <col min="12802" max="12802" width="10.7109375" customWidth="1"/>
    <col min="12803" max="12803" width="11.28515625" customWidth="1"/>
    <col min="12804" max="12809" width="10.7109375" customWidth="1"/>
    <col min="12810" max="12810" width="9.28515625" customWidth="1"/>
    <col min="12811" max="12811" width="10.7109375" customWidth="1"/>
    <col min="13053" max="13053" width="3.85546875" customWidth="1"/>
    <col min="13054" max="13054" width="25" customWidth="1"/>
    <col min="13055" max="13055" width="14.85546875" bestFit="1" customWidth="1"/>
    <col min="13056" max="13056" width="11.28515625" customWidth="1"/>
    <col min="13057" max="13057" width="11.5703125" customWidth="1"/>
    <col min="13058" max="13058" width="10.7109375" customWidth="1"/>
    <col min="13059" max="13059" width="11.28515625" customWidth="1"/>
    <col min="13060" max="13065" width="10.7109375" customWidth="1"/>
    <col min="13066" max="13066" width="9.28515625" customWidth="1"/>
    <col min="13067" max="13067" width="10.7109375" customWidth="1"/>
    <col min="13309" max="13309" width="3.85546875" customWidth="1"/>
    <col min="13310" max="13310" width="25" customWidth="1"/>
    <col min="13311" max="13311" width="14.85546875" bestFit="1" customWidth="1"/>
    <col min="13312" max="13312" width="11.28515625" customWidth="1"/>
    <col min="13313" max="13313" width="11.5703125" customWidth="1"/>
    <col min="13314" max="13314" width="10.7109375" customWidth="1"/>
    <col min="13315" max="13315" width="11.28515625" customWidth="1"/>
    <col min="13316" max="13321" width="10.7109375" customWidth="1"/>
    <col min="13322" max="13322" width="9.28515625" customWidth="1"/>
    <col min="13323" max="13323" width="10.7109375" customWidth="1"/>
    <col min="13565" max="13565" width="3.85546875" customWidth="1"/>
    <col min="13566" max="13566" width="25" customWidth="1"/>
    <col min="13567" max="13567" width="14.85546875" bestFit="1" customWidth="1"/>
    <col min="13568" max="13568" width="11.28515625" customWidth="1"/>
    <col min="13569" max="13569" width="11.5703125" customWidth="1"/>
    <col min="13570" max="13570" width="10.7109375" customWidth="1"/>
    <col min="13571" max="13571" width="11.28515625" customWidth="1"/>
    <col min="13572" max="13577" width="10.7109375" customWidth="1"/>
    <col min="13578" max="13578" width="9.28515625" customWidth="1"/>
    <col min="13579" max="13579" width="10.7109375" customWidth="1"/>
    <col min="13821" max="13821" width="3.85546875" customWidth="1"/>
    <col min="13822" max="13822" width="25" customWidth="1"/>
    <col min="13823" max="13823" width="14.85546875" bestFit="1" customWidth="1"/>
    <col min="13824" max="13824" width="11.28515625" customWidth="1"/>
    <col min="13825" max="13825" width="11.5703125" customWidth="1"/>
    <col min="13826" max="13826" width="10.7109375" customWidth="1"/>
    <col min="13827" max="13827" width="11.28515625" customWidth="1"/>
    <col min="13828" max="13833" width="10.7109375" customWidth="1"/>
    <col min="13834" max="13834" width="9.28515625" customWidth="1"/>
    <col min="13835" max="13835" width="10.7109375" customWidth="1"/>
    <col min="14077" max="14077" width="3.85546875" customWidth="1"/>
    <col min="14078" max="14078" width="25" customWidth="1"/>
    <col min="14079" max="14079" width="14.85546875" bestFit="1" customWidth="1"/>
    <col min="14080" max="14080" width="11.28515625" customWidth="1"/>
    <col min="14081" max="14081" width="11.5703125" customWidth="1"/>
    <col min="14082" max="14082" width="10.7109375" customWidth="1"/>
    <col min="14083" max="14083" width="11.28515625" customWidth="1"/>
    <col min="14084" max="14089" width="10.7109375" customWidth="1"/>
    <col min="14090" max="14090" width="9.28515625" customWidth="1"/>
    <col min="14091" max="14091" width="10.7109375" customWidth="1"/>
    <col min="14333" max="14333" width="3.85546875" customWidth="1"/>
    <col min="14334" max="14334" width="25" customWidth="1"/>
    <col min="14335" max="14335" width="14.85546875" bestFit="1" customWidth="1"/>
    <col min="14336" max="14336" width="11.28515625" customWidth="1"/>
    <col min="14337" max="14337" width="11.5703125" customWidth="1"/>
    <col min="14338" max="14338" width="10.7109375" customWidth="1"/>
    <col min="14339" max="14339" width="11.28515625" customWidth="1"/>
    <col min="14340" max="14345" width="10.7109375" customWidth="1"/>
    <col min="14346" max="14346" width="9.28515625" customWidth="1"/>
    <col min="14347" max="14347" width="10.7109375" customWidth="1"/>
    <col min="14589" max="14589" width="3.85546875" customWidth="1"/>
    <col min="14590" max="14590" width="25" customWidth="1"/>
    <col min="14591" max="14591" width="14.85546875" bestFit="1" customWidth="1"/>
    <col min="14592" max="14592" width="11.28515625" customWidth="1"/>
    <col min="14593" max="14593" width="11.5703125" customWidth="1"/>
    <col min="14594" max="14594" width="10.7109375" customWidth="1"/>
    <col min="14595" max="14595" width="11.28515625" customWidth="1"/>
    <col min="14596" max="14601" width="10.7109375" customWidth="1"/>
    <col min="14602" max="14602" width="9.28515625" customWidth="1"/>
    <col min="14603" max="14603" width="10.7109375" customWidth="1"/>
    <col min="14845" max="14845" width="3.85546875" customWidth="1"/>
    <col min="14846" max="14846" width="25" customWidth="1"/>
    <col min="14847" max="14847" width="14.85546875" bestFit="1" customWidth="1"/>
    <col min="14848" max="14848" width="11.28515625" customWidth="1"/>
    <col min="14849" max="14849" width="11.5703125" customWidth="1"/>
    <col min="14850" max="14850" width="10.7109375" customWidth="1"/>
    <col min="14851" max="14851" width="11.28515625" customWidth="1"/>
    <col min="14852" max="14857" width="10.7109375" customWidth="1"/>
    <col min="14858" max="14858" width="9.28515625" customWidth="1"/>
    <col min="14859" max="14859" width="10.7109375" customWidth="1"/>
    <col min="15101" max="15101" width="3.85546875" customWidth="1"/>
    <col min="15102" max="15102" width="25" customWidth="1"/>
    <col min="15103" max="15103" width="14.85546875" bestFit="1" customWidth="1"/>
    <col min="15104" max="15104" width="11.28515625" customWidth="1"/>
    <col min="15105" max="15105" width="11.5703125" customWidth="1"/>
    <col min="15106" max="15106" width="10.7109375" customWidth="1"/>
    <col min="15107" max="15107" width="11.28515625" customWidth="1"/>
    <col min="15108" max="15113" width="10.7109375" customWidth="1"/>
    <col min="15114" max="15114" width="9.28515625" customWidth="1"/>
    <col min="15115" max="15115" width="10.7109375" customWidth="1"/>
    <col min="15357" max="15357" width="3.85546875" customWidth="1"/>
    <col min="15358" max="15358" width="25" customWidth="1"/>
    <col min="15359" max="15359" width="14.85546875" bestFit="1" customWidth="1"/>
    <col min="15360" max="15360" width="11.28515625" customWidth="1"/>
    <col min="15361" max="15361" width="11.5703125" customWidth="1"/>
    <col min="15362" max="15362" width="10.7109375" customWidth="1"/>
    <col min="15363" max="15363" width="11.28515625" customWidth="1"/>
    <col min="15364" max="15369" width="10.7109375" customWidth="1"/>
    <col min="15370" max="15370" width="9.28515625" customWidth="1"/>
    <col min="15371" max="15371" width="10.7109375" customWidth="1"/>
    <col min="15613" max="15613" width="3.85546875" customWidth="1"/>
    <col min="15614" max="15614" width="25" customWidth="1"/>
    <col min="15615" max="15615" width="14.85546875" bestFit="1" customWidth="1"/>
    <col min="15616" max="15616" width="11.28515625" customWidth="1"/>
    <col min="15617" max="15617" width="11.5703125" customWidth="1"/>
    <col min="15618" max="15618" width="10.7109375" customWidth="1"/>
    <col min="15619" max="15619" width="11.28515625" customWidth="1"/>
    <col min="15620" max="15625" width="10.7109375" customWidth="1"/>
    <col min="15626" max="15626" width="9.28515625" customWidth="1"/>
    <col min="15627" max="15627" width="10.7109375" customWidth="1"/>
    <col min="15869" max="15869" width="3.85546875" customWidth="1"/>
    <col min="15870" max="15870" width="25" customWidth="1"/>
    <col min="15871" max="15871" width="14.85546875" bestFit="1" customWidth="1"/>
    <col min="15872" max="15872" width="11.28515625" customWidth="1"/>
    <col min="15873" max="15873" width="11.5703125" customWidth="1"/>
    <col min="15874" max="15874" width="10.7109375" customWidth="1"/>
    <col min="15875" max="15875" width="11.28515625" customWidth="1"/>
    <col min="15876" max="15881" width="10.7109375" customWidth="1"/>
    <col min="15882" max="15882" width="9.28515625" customWidth="1"/>
    <col min="15883" max="15883" width="10.7109375" customWidth="1"/>
    <col min="16125" max="16125" width="3.85546875" customWidth="1"/>
    <col min="16126" max="16126" width="25" customWidth="1"/>
    <col min="16127" max="16127" width="14.85546875" bestFit="1" customWidth="1"/>
    <col min="16128" max="16128" width="11.28515625" customWidth="1"/>
    <col min="16129" max="16129" width="11.5703125" customWidth="1"/>
    <col min="16130" max="16130" width="10.7109375" customWidth="1"/>
    <col min="16131" max="16131" width="11.28515625" customWidth="1"/>
    <col min="16132" max="16137" width="10.7109375" customWidth="1"/>
    <col min="16138" max="16138" width="9.28515625" customWidth="1"/>
    <col min="16139" max="16139" width="10.7109375" customWidth="1"/>
  </cols>
  <sheetData>
    <row r="1" spans="1:14">
      <c r="A1" s="10"/>
      <c r="B1" s="10"/>
      <c r="C1" s="10"/>
      <c r="D1" s="10"/>
      <c r="E1" s="2"/>
      <c r="F1" s="3"/>
      <c r="G1" s="4"/>
      <c r="H1" s="3"/>
      <c r="I1" s="3"/>
      <c r="J1" s="3"/>
      <c r="K1" s="3"/>
      <c r="L1" s="3"/>
    </row>
    <row r="2" spans="1:14">
      <c r="A2" s="10"/>
      <c r="B2" s="10"/>
      <c r="C2" s="10"/>
      <c r="D2" s="10"/>
      <c r="E2" s="2"/>
      <c r="F2" s="3"/>
      <c r="G2" s="4"/>
      <c r="H2" s="3"/>
      <c r="I2" s="3"/>
      <c r="J2" s="3"/>
      <c r="K2" s="3"/>
      <c r="L2" s="3"/>
    </row>
    <row r="3" spans="1:14">
      <c r="A3" s="10"/>
      <c r="B3" s="10"/>
      <c r="C3" s="10"/>
      <c r="D3" s="10"/>
      <c r="E3" s="2"/>
      <c r="F3" s="3"/>
      <c r="G3" s="4"/>
      <c r="H3" s="3"/>
      <c r="I3" s="3"/>
      <c r="J3" s="3"/>
      <c r="K3" s="3"/>
      <c r="L3" s="3"/>
    </row>
    <row r="4" spans="1:14">
      <c r="A4" s="10"/>
      <c r="B4" s="10"/>
      <c r="C4" s="10"/>
      <c r="D4" s="10"/>
      <c r="E4" s="2"/>
      <c r="F4" s="3"/>
      <c r="G4" s="4"/>
      <c r="H4" s="3"/>
      <c r="I4" s="3"/>
      <c r="J4" s="3"/>
      <c r="K4" s="3"/>
      <c r="L4" s="3"/>
    </row>
    <row r="5" spans="1:14">
      <c r="A5" s="1"/>
      <c r="B5" s="1"/>
      <c r="C5" s="1"/>
      <c r="D5" s="1"/>
      <c r="E5" s="2"/>
      <c r="F5" s="3"/>
      <c r="G5" s="4"/>
      <c r="H5" s="3"/>
      <c r="I5" s="3"/>
      <c r="J5" s="3"/>
      <c r="K5" s="3"/>
      <c r="L5" s="3"/>
    </row>
    <row r="6" spans="1:14" ht="21" customHeight="1">
      <c r="A6" s="132" t="s">
        <v>10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</row>
    <row r="7" spans="1:14" ht="21.75" customHeight="1">
      <c r="A7" s="132" t="s">
        <v>125</v>
      </c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</row>
    <row r="8" spans="1:14" ht="21.75" customHeight="1" thickBot="1">
      <c r="A8" s="1"/>
      <c r="B8" s="1"/>
      <c r="C8" s="1"/>
      <c r="E8" s="5"/>
      <c r="F8" s="7"/>
      <c r="H8" s="5"/>
      <c r="I8" s="5"/>
      <c r="J8" s="5"/>
      <c r="K8" s="5"/>
      <c r="L8" s="5"/>
      <c r="M8" s="116" t="s">
        <v>331</v>
      </c>
    </row>
    <row r="9" spans="1:14" s="8" customFormat="1" ht="27.75" customHeight="1" thickBot="1">
      <c r="A9" s="11" t="s">
        <v>0</v>
      </c>
      <c r="B9" s="19" t="s">
        <v>22</v>
      </c>
      <c r="C9" s="92" t="s">
        <v>346</v>
      </c>
      <c r="D9" s="20" t="s">
        <v>11</v>
      </c>
      <c r="E9" s="12" t="s">
        <v>109</v>
      </c>
      <c r="F9" s="25" t="s">
        <v>126</v>
      </c>
      <c r="G9" s="30" t="s">
        <v>71</v>
      </c>
      <c r="H9" s="12" t="s">
        <v>13</v>
      </c>
      <c r="I9" s="25" t="s">
        <v>17</v>
      </c>
      <c r="J9" s="26" t="s">
        <v>14</v>
      </c>
      <c r="K9" s="26" t="s">
        <v>15</v>
      </c>
      <c r="L9" s="26" t="s">
        <v>16</v>
      </c>
      <c r="M9" s="28" t="s">
        <v>9</v>
      </c>
    </row>
    <row r="10" spans="1:14" s="9" customFormat="1" ht="18" customHeight="1">
      <c r="A10" s="13">
        <v>1</v>
      </c>
      <c r="B10" s="112" t="s">
        <v>138</v>
      </c>
      <c r="C10" s="101">
        <v>4</v>
      </c>
      <c r="D10" s="40"/>
      <c r="E10" s="17">
        <v>50</v>
      </c>
      <c r="F10" s="40"/>
      <c r="G10" s="17">
        <v>1</v>
      </c>
      <c r="H10" s="17">
        <v>15</v>
      </c>
      <c r="I10" s="17">
        <v>1</v>
      </c>
      <c r="J10" s="40"/>
      <c r="K10" s="17">
        <v>8</v>
      </c>
      <c r="L10" s="27"/>
      <c r="M10" s="82">
        <f t="shared" ref="M10:M23" si="0">SUM(D10:K10)</f>
        <v>75</v>
      </c>
      <c r="N10" s="122" t="s">
        <v>332</v>
      </c>
    </row>
    <row r="11" spans="1:14" s="9" customFormat="1" ht="18" customHeight="1">
      <c r="A11" s="13">
        <v>2</v>
      </c>
      <c r="B11" s="94" t="s">
        <v>142</v>
      </c>
      <c r="C11" s="101">
        <v>1</v>
      </c>
      <c r="D11" s="40"/>
      <c r="E11" s="17">
        <v>0</v>
      </c>
      <c r="F11" s="40"/>
      <c r="G11" s="40"/>
      <c r="H11" s="17">
        <v>30</v>
      </c>
      <c r="I11" s="17">
        <v>0</v>
      </c>
      <c r="J11" s="40"/>
      <c r="K11" s="17">
        <v>2</v>
      </c>
      <c r="L11" s="27"/>
      <c r="M11" s="82">
        <f t="shared" si="0"/>
        <v>32</v>
      </c>
      <c r="N11" s="111" t="s">
        <v>333</v>
      </c>
    </row>
    <row r="12" spans="1:14" s="9" customFormat="1" ht="18" customHeight="1">
      <c r="A12" s="13">
        <v>3</v>
      </c>
      <c r="B12" s="103" t="s">
        <v>65</v>
      </c>
      <c r="C12" s="102">
        <v>1</v>
      </c>
      <c r="D12" s="40"/>
      <c r="E12" s="17">
        <v>30</v>
      </c>
      <c r="F12" s="40"/>
      <c r="G12" s="40"/>
      <c r="H12" s="40"/>
      <c r="I12" s="40"/>
      <c r="J12" s="40"/>
      <c r="K12" s="17">
        <v>0</v>
      </c>
      <c r="L12" s="27"/>
      <c r="M12" s="82">
        <f t="shared" si="0"/>
        <v>30</v>
      </c>
      <c r="N12" s="111" t="s">
        <v>352</v>
      </c>
    </row>
    <row r="13" spans="1:14" s="9" customFormat="1" ht="18" customHeight="1">
      <c r="A13" s="13">
        <v>4</v>
      </c>
      <c r="B13" s="103" t="s">
        <v>347</v>
      </c>
      <c r="C13" s="102">
        <v>1</v>
      </c>
      <c r="D13" s="40"/>
      <c r="E13" s="17">
        <v>15</v>
      </c>
      <c r="F13" s="40"/>
      <c r="G13" s="40"/>
      <c r="H13" s="17">
        <v>8</v>
      </c>
      <c r="I13" s="40"/>
      <c r="J13" s="40"/>
      <c r="K13" s="40"/>
      <c r="L13" s="27"/>
      <c r="M13" s="82">
        <f t="shared" si="0"/>
        <v>23</v>
      </c>
      <c r="N13" s="111" t="s">
        <v>335</v>
      </c>
    </row>
    <row r="14" spans="1:14" s="9" customFormat="1" ht="18" customHeight="1">
      <c r="A14" s="13">
        <v>5</v>
      </c>
      <c r="B14" s="93" t="s">
        <v>231</v>
      </c>
      <c r="C14" s="101">
        <v>4</v>
      </c>
      <c r="D14" s="40"/>
      <c r="E14" s="40"/>
      <c r="F14" s="40"/>
      <c r="G14" s="17">
        <v>8</v>
      </c>
      <c r="H14" s="40"/>
      <c r="I14" s="17">
        <v>8</v>
      </c>
      <c r="J14" s="67"/>
      <c r="K14" s="67"/>
      <c r="L14" s="50"/>
      <c r="M14" s="82">
        <f t="shared" si="0"/>
        <v>16</v>
      </c>
      <c r="N14" s="111" t="s">
        <v>320</v>
      </c>
    </row>
    <row r="15" spans="1:14" s="9" customFormat="1" ht="18" customHeight="1">
      <c r="A15" s="13">
        <v>6</v>
      </c>
      <c r="B15" s="108" t="s">
        <v>348</v>
      </c>
      <c r="C15" s="131"/>
      <c r="D15" s="40"/>
      <c r="E15" s="17">
        <v>15</v>
      </c>
      <c r="F15" s="40"/>
      <c r="G15" s="40"/>
      <c r="H15" s="17">
        <v>0</v>
      </c>
      <c r="I15" s="60"/>
      <c r="J15" s="40"/>
      <c r="K15" s="40"/>
      <c r="L15" s="27"/>
      <c r="M15" s="133">
        <f t="shared" si="0"/>
        <v>15</v>
      </c>
      <c r="N15" s="122" t="s">
        <v>325</v>
      </c>
    </row>
    <row r="16" spans="1:14" s="9" customFormat="1" ht="18" customHeight="1">
      <c r="A16" s="13">
        <v>7</v>
      </c>
      <c r="B16" s="93" t="s">
        <v>349</v>
      </c>
      <c r="C16" s="101">
        <v>0</v>
      </c>
      <c r="D16" s="40"/>
      <c r="E16" s="17">
        <v>2</v>
      </c>
      <c r="F16" s="40"/>
      <c r="G16" s="40"/>
      <c r="H16" s="17">
        <v>8</v>
      </c>
      <c r="I16" s="40"/>
      <c r="J16" s="40"/>
      <c r="K16" s="17">
        <v>1</v>
      </c>
      <c r="L16" s="27"/>
      <c r="M16" s="82">
        <f t="shared" si="0"/>
        <v>11</v>
      </c>
    </row>
    <row r="17" spans="1:14" s="9" customFormat="1" ht="18" customHeight="1">
      <c r="A17" s="13">
        <v>8</v>
      </c>
      <c r="B17" s="108" t="s">
        <v>350</v>
      </c>
      <c r="C17" s="131"/>
      <c r="D17" s="40"/>
      <c r="E17" s="17">
        <v>8</v>
      </c>
      <c r="F17" s="40"/>
      <c r="G17" s="40"/>
      <c r="H17" s="40"/>
      <c r="I17" s="60"/>
      <c r="J17" s="40"/>
      <c r="K17" s="40"/>
      <c r="L17" s="27"/>
      <c r="M17" s="133">
        <f t="shared" si="0"/>
        <v>8</v>
      </c>
      <c r="N17" s="89"/>
    </row>
    <row r="18" spans="1:14" s="9" customFormat="1" ht="18" customHeight="1">
      <c r="A18" s="13">
        <v>9</v>
      </c>
      <c r="B18" s="93" t="s">
        <v>232</v>
      </c>
      <c r="C18" s="101">
        <v>13</v>
      </c>
      <c r="D18" s="40"/>
      <c r="E18" s="40"/>
      <c r="F18" s="40"/>
      <c r="G18" s="17">
        <v>2</v>
      </c>
      <c r="H18" s="17">
        <v>0</v>
      </c>
      <c r="I18" s="17">
        <v>2</v>
      </c>
      <c r="J18" s="67"/>
      <c r="K18" s="67"/>
      <c r="L18" s="50"/>
      <c r="M18" s="82">
        <f t="shared" si="0"/>
        <v>4</v>
      </c>
      <c r="N18" s="122" t="s">
        <v>326</v>
      </c>
    </row>
    <row r="19" spans="1:14" s="9" customFormat="1" ht="18" customHeight="1">
      <c r="A19" s="13">
        <v>10</v>
      </c>
      <c r="B19" s="103" t="s">
        <v>254</v>
      </c>
      <c r="C19" s="102">
        <v>1</v>
      </c>
      <c r="D19" s="40"/>
      <c r="E19" s="40"/>
      <c r="F19" s="40"/>
      <c r="G19" s="40"/>
      <c r="H19" s="17">
        <v>1</v>
      </c>
      <c r="I19" s="40"/>
      <c r="J19" s="40"/>
      <c r="K19" s="40"/>
      <c r="L19" s="27"/>
      <c r="M19" s="82">
        <f t="shared" si="0"/>
        <v>1</v>
      </c>
      <c r="N19" s="111" t="s">
        <v>327</v>
      </c>
    </row>
    <row r="20" spans="1:14" s="9" customFormat="1" ht="18" customHeight="1">
      <c r="A20" s="13">
        <v>11</v>
      </c>
      <c r="B20" s="108" t="s">
        <v>139</v>
      </c>
      <c r="C20" s="100"/>
      <c r="D20" s="40"/>
      <c r="E20" s="17">
        <v>1</v>
      </c>
      <c r="F20" s="40"/>
      <c r="G20" s="40"/>
      <c r="H20" s="40"/>
      <c r="I20" s="40"/>
      <c r="J20" s="40"/>
      <c r="K20" s="40"/>
      <c r="L20" s="27"/>
      <c r="M20" s="119">
        <f t="shared" si="0"/>
        <v>1</v>
      </c>
      <c r="N20" s="111" t="s">
        <v>328</v>
      </c>
    </row>
    <row r="21" spans="1:14" s="9" customFormat="1" ht="18" customHeight="1">
      <c r="A21" s="13">
        <v>12</v>
      </c>
      <c r="B21" s="107" t="s">
        <v>353</v>
      </c>
      <c r="C21" s="125"/>
      <c r="D21" s="40"/>
      <c r="E21" s="17">
        <v>1</v>
      </c>
      <c r="F21" s="40"/>
      <c r="G21" s="40"/>
      <c r="H21" s="40"/>
      <c r="I21" s="40"/>
      <c r="J21" s="40"/>
      <c r="K21" s="40"/>
      <c r="L21" s="27"/>
      <c r="M21" s="119">
        <f t="shared" si="0"/>
        <v>1</v>
      </c>
      <c r="N21" s="111" t="s">
        <v>319</v>
      </c>
    </row>
    <row r="22" spans="1:14" ht="18" customHeight="1">
      <c r="A22" s="13">
        <v>13</v>
      </c>
      <c r="B22" s="16" t="s">
        <v>140</v>
      </c>
      <c r="C22" s="100"/>
      <c r="D22" s="40"/>
      <c r="E22" s="17">
        <v>0</v>
      </c>
      <c r="F22" s="40"/>
      <c r="G22" s="60"/>
      <c r="H22" s="40"/>
      <c r="I22" s="60"/>
      <c r="J22" s="60"/>
      <c r="K22" s="60"/>
      <c r="L22" s="48"/>
      <c r="M22" s="23">
        <f t="shared" si="0"/>
        <v>0</v>
      </c>
      <c r="N22" s="111" t="s">
        <v>329</v>
      </c>
    </row>
    <row r="23" spans="1:14" ht="18" customHeight="1">
      <c r="A23" s="13">
        <v>14</v>
      </c>
      <c r="B23" s="16" t="s">
        <v>141</v>
      </c>
      <c r="C23" s="100"/>
      <c r="D23" s="40"/>
      <c r="E23" s="17">
        <v>0</v>
      </c>
      <c r="F23" s="40"/>
      <c r="G23" s="60"/>
      <c r="H23" s="40"/>
      <c r="I23" s="60"/>
      <c r="J23" s="60"/>
      <c r="K23" s="60"/>
      <c r="L23" s="48"/>
      <c r="M23" s="23">
        <f t="shared" si="0"/>
        <v>0</v>
      </c>
    </row>
  </sheetData>
  <autoFilter ref="B9:M9" xr:uid="{00000000-0001-0000-0800-000000000000}">
    <sortState xmlns:xlrd2="http://schemas.microsoft.com/office/spreadsheetml/2017/richdata2" ref="B10:M23">
      <sortCondition descending="1" ref="M9"/>
    </sortState>
  </autoFilter>
  <mergeCells count="2">
    <mergeCell ref="A6:L6"/>
    <mergeCell ref="A7:L7"/>
  </mergeCells>
  <conditionalFormatting sqref="B10:C23">
    <cfRule type="expression" dxfId="3" priority="1">
      <formula>$B10="ZZZ"</formula>
    </cfRule>
  </conditionalFormatting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INFO</vt:lpstr>
      <vt:lpstr>SUB10 F</vt:lpstr>
      <vt:lpstr>SUB10 M</vt:lpstr>
      <vt:lpstr>ALE F</vt:lpstr>
      <vt:lpstr>ALE M</vt:lpstr>
      <vt:lpstr>INF F</vt:lpstr>
      <vt:lpstr>INF M</vt:lpstr>
      <vt:lpstr>CAD M</vt:lpstr>
      <vt:lpstr>CAD F</vt:lpstr>
      <vt:lpstr>ABS F</vt:lpstr>
      <vt:lpstr>ABS 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PC2</dc:creator>
  <cp:lastModifiedBy>Alex</cp:lastModifiedBy>
  <cp:lastPrinted>2022-07-12T09:32:39Z</cp:lastPrinted>
  <dcterms:created xsi:type="dcterms:W3CDTF">2017-07-10T10:13:40Z</dcterms:created>
  <dcterms:modified xsi:type="dcterms:W3CDTF">2022-11-18T13:52:50Z</dcterms:modified>
</cp:coreProperties>
</file>