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8"/>
  </bookViews>
  <sheets>
    <sheet name="Hoja1" sheetId="7" r:id="rId1"/>
    <sheet name="IND.UNISEX" sheetId="4" r:id="rId2"/>
    <sheet name="Hoja2" sheetId="8" r:id="rId3"/>
    <sheet name="SUB 18" sheetId="1" r:id="rId4"/>
    <sheet name="Hoja3" sheetId="9" r:id="rId5"/>
    <sheet name="VET+30" sheetId="2" r:id="rId6"/>
    <sheet name="Hoja5" sheetId="11" r:id="rId7"/>
    <sheet name="DOBLES FEM." sheetId="5" r:id="rId8"/>
    <sheet name="Hoja6" sheetId="12" r:id="rId9"/>
    <sheet name="DOBLES MASC." sheetId="6" r:id="rId10"/>
  </sheets>
  <definedNames>
    <definedName name="_xlnm.Print_Area" localSheetId="7">'DOBLES FEM.'!$A$1:$M$42</definedName>
    <definedName name="_xlnm.Print_Area" localSheetId="9">'DOBLES MASC.'!$A$1:$M$42</definedName>
    <definedName name="_xlnm.Print_Area" localSheetId="1">IND.UNISEX!$A$1:$M$42</definedName>
    <definedName name="_xlnm.Print_Area" localSheetId="3">'SUB 18'!$A$1:$M$35</definedName>
    <definedName name="_xlnm.Print_Area" localSheetId="5">'VET+30'!$A$1:$M$35</definedName>
  </definedNames>
  <calcPr calcId="125725"/>
</workbook>
</file>

<file path=xl/calcChain.xml><?xml version="1.0" encoding="utf-8"?>
<calcChain xmlns="http://schemas.openxmlformats.org/spreadsheetml/2006/main">
  <c r="D23" i="12"/>
  <c r="D21"/>
  <c r="D19"/>
  <c r="D17"/>
  <c r="D15"/>
  <c r="D13"/>
  <c r="D11"/>
  <c r="D23" i="11"/>
  <c r="D21"/>
  <c r="D19"/>
  <c r="D17"/>
  <c r="D15"/>
  <c r="D13"/>
  <c r="D11"/>
  <c r="D17" i="9"/>
  <c r="D15"/>
  <c r="D13"/>
  <c r="D11"/>
  <c r="D17" i="8"/>
  <c r="D15"/>
  <c r="D13"/>
  <c r="D11"/>
</calcChain>
</file>

<file path=xl/sharedStrings.xml><?xml version="1.0" encoding="utf-8"?>
<sst xmlns="http://schemas.openxmlformats.org/spreadsheetml/2006/main" count="665" uniqueCount="230">
  <si>
    <t>&lt; espacio para logos &gt;</t>
  </si>
  <si>
    <t>Apellidos y Nombre Juez Arbitro</t>
  </si>
  <si>
    <t>Licencia</t>
  </si>
  <si>
    <t>Contacto</t>
  </si>
  <si>
    <t>Semana</t>
  </si>
  <si>
    <t>Nivel</t>
  </si>
  <si>
    <t>Categoría</t>
  </si>
  <si>
    <t>Sexo</t>
  </si>
  <si>
    <t>Fase</t>
  </si>
  <si>
    <t>Territorial</t>
  </si>
  <si>
    <t>Ciudad</t>
  </si>
  <si>
    <t>Club</t>
  </si>
  <si>
    <t>M</t>
  </si>
  <si>
    <t xml:space="preserve">F </t>
  </si>
  <si>
    <t>FTIB</t>
  </si>
  <si>
    <t>Ciutadella</t>
  </si>
  <si>
    <t>C.E. Freeplay</t>
  </si>
  <si>
    <t>Ranking Combinado</t>
  </si>
  <si>
    <t>CS</t>
  </si>
  <si>
    <t>Parejas</t>
  </si>
  <si>
    <t>Posición</t>
  </si>
  <si>
    <t>PAREJA 1</t>
  </si>
  <si>
    <t>PAREJA 2</t>
  </si>
  <si>
    <t>PAREJA 3</t>
  </si>
  <si>
    <t>PAREJA 4</t>
  </si>
  <si>
    <t>PAREJA 5</t>
  </si>
  <si>
    <t>PAREJA 6</t>
  </si>
  <si>
    <t>Puntos</t>
  </si>
  <si>
    <t>Final</t>
  </si>
  <si>
    <t>SERGI BAGUR</t>
  </si>
  <si>
    <t>MARC LLUCH</t>
  </si>
  <si>
    <t>JAN CARDONA</t>
  </si>
  <si>
    <t>DANI MERCADAL</t>
  </si>
  <si>
    <t>NASI FERNANDEZ</t>
  </si>
  <si>
    <t>ALBERT PONS</t>
  </si>
  <si>
    <t>XAVI GENER</t>
  </si>
  <si>
    <t>JULEN PONS</t>
  </si>
  <si>
    <t>Semifinales</t>
  </si>
  <si>
    <t>Campeones</t>
  </si>
  <si>
    <t>&lt; espacio para logos patrocinio &gt;</t>
  </si>
  <si>
    <t>VET +30</t>
  </si>
  <si>
    <t>JOSEP ANGLADA</t>
  </si>
  <si>
    <t>ADRIA MESA</t>
  </si>
  <si>
    <t>DIEGO BOSCH</t>
  </si>
  <si>
    <t>ELIAS SALDAÑA</t>
  </si>
  <si>
    <t>JOSEP JUANEDA</t>
  </si>
  <si>
    <t>POL MERCADAL</t>
  </si>
  <si>
    <t>DIEGO MOREIRA</t>
  </si>
  <si>
    <t>ISAAC SEGUI</t>
  </si>
  <si>
    <t>U</t>
  </si>
  <si>
    <t>AITOR CATCHOT SINTES</t>
  </si>
  <si>
    <t>XAVIER BOSCH FEBRER</t>
  </si>
  <si>
    <t>SARA CASASNOVAS</t>
  </si>
  <si>
    <t>1º GRUPO B</t>
  </si>
  <si>
    <t>2º GRUPO A</t>
  </si>
  <si>
    <t>2º GRUPO B</t>
  </si>
  <si>
    <t>1ª GRUPO A</t>
  </si>
  <si>
    <t>Campeon/a</t>
  </si>
  <si>
    <t>JUGADOR/A 4</t>
  </si>
  <si>
    <t>JUGADOR/A 3</t>
  </si>
  <si>
    <t>JUGADOR/A 2</t>
  </si>
  <si>
    <t>2</t>
  </si>
  <si>
    <t>JUGADOR/A 1</t>
  </si>
  <si>
    <t>GRUPO B</t>
  </si>
  <si>
    <t>1</t>
  </si>
  <si>
    <t>GRUPO A</t>
  </si>
  <si>
    <t>JUGADOR/As</t>
  </si>
  <si>
    <t xml:space="preserve">Ranking </t>
  </si>
  <si>
    <t>C.E. FREEPLAY</t>
  </si>
  <si>
    <t>CIUTADELLA</t>
  </si>
  <si>
    <t>INDIVIDUAL</t>
  </si>
  <si>
    <t>VIVO MOLL, JUAN JOSE</t>
  </si>
  <si>
    <t>DOBLES FEMENINO</t>
  </si>
  <si>
    <t>F</t>
  </si>
  <si>
    <t>ANDREA MESQUIDA</t>
  </si>
  <si>
    <t>PAULA COMELLA</t>
  </si>
  <si>
    <t>MERITXELL URBIOLA</t>
  </si>
  <si>
    <t>DOBLES MASCULINO</t>
  </si>
  <si>
    <t>AITOR CATCHOT</t>
  </si>
  <si>
    <t>CAMILA FARRANDO</t>
  </si>
  <si>
    <t>PAULA BOSCH</t>
  </si>
  <si>
    <t>NATALIA ACACIO</t>
  </si>
  <si>
    <t>CARO CANET</t>
  </si>
  <si>
    <t>JULIA BOSCH</t>
  </si>
  <si>
    <t>AIDA PONS</t>
  </si>
  <si>
    <t>CRISTINA VIDAL</t>
  </si>
  <si>
    <t>3 Y 4 PUESTO</t>
  </si>
  <si>
    <t>5 Y 6 PUESTO</t>
  </si>
  <si>
    <t>I OPEN BEACH TENNIS 2022</t>
  </si>
  <si>
    <t>SUB 18</t>
  </si>
  <si>
    <t>9</t>
  </si>
  <si>
    <t>25</t>
  </si>
  <si>
    <t>76</t>
  </si>
  <si>
    <t>111</t>
  </si>
  <si>
    <t>BEP JUANEDA</t>
  </si>
  <si>
    <t>IGNACIO ESPOSITO</t>
  </si>
  <si>
    <t>OSCAR RODRIGO</t>
  </si>
  <si>
    <t>SAMU BOSCH</t>
  </si>
  <si>
    <t>ISAAC SEGUÍ</t>
  </si>
  <si>
    <t>FRANCESC MARQUÉS</t>
  </si>
  <si>
    <t>2/7</t>
  </si>
  <si>
    <t>7/6 (5)</t>
  </si>
  <si>
    <t>3/7</t>
  </si>
  <si>
    <t>7/2</t>
  </si>
  <si>
    <t>5/7</t>
  </si>
  <si>
    <t>(5) 6/7</t>
  </si>
  <si>
    <t>7/1</t>
  </si>
  <si>
    <t>7/5</t>
  </si>
  <si>
    <t>7/3</t>
  </si>
  <si>
    <t>1/7</t>
  </si>
  <si>
    <t>4</t>
  </si>
  <si>
    <t>3</t>
  </si>
  <si>
    <t>AITOR CATCHOR</t>
  </si>
  <si>
    <t>XAVIER BOSCH</t>
  </si>
  <si>
    <t>7/6 (13)</t>
  </si>
  <si>
    <t>0/6 1/6</t>
  </si>
  <si>
    <t>1/6 (2) 6/7</t>
  </si>
  <si>
    <t>1/6 0/6</t>
  </si>
  <si>
    <t>6/0 6/1</t>
  </si>
  <si>
    <t>4/6 3/6</t>
  </si>
  <si>
    <t>3/6 1/6</t>
  </si>
  <si>
    <t>6/1 7/6 (2)</t>
  </si>
  <si>
    <t>6/4 6/3</t>
  </si>
  <si>
    <t>6/1 6/0</t>
  </si>
  <si>
    <t>6/36/1</t>
  </si>
  <si>
    <t>6/3 6/0</t>
  </si>
  <si>
    <t>6/0 6/0</t>
  </si>
  <si>
    <t>6/0 6/2</t>
  </si>
  <si>
    <t>3/6 0/6</t>
  </si>
  <si>
    <t>6/2 6/3</t>
  </si>
  <si>
    <t>0/6 0/6</t>
  </si>
  <si>
    <t>2/6 3/6</t>
  </si>
  <si>
    <t>5/7 0/6</t>
  </si>
  <si>
    <t>0/6 2/6</t>
  </si>
  <si>
    <t>7/5 6/0</t>
  </si>
  <si>
    <t>3/6 2/6</t>
  </si>
  <si>
    <t>1/6 1/6</t>
  </si>
  <si>
    <t>2/6 1/6</t>
  </si>
  <si>
    <t>3/6 4/6</t>
  </si>
  <si>
    <t>6/3 6/2</t>
  </si>
  <si>
    <t>(4) 6/7 0/6</t>
  </si>
  <si>
    <t>6/2 6/1</t>
  </si>
  <si>
    <t>2/6 4/6</t>
  </si>
  <si>
    <t>6/1 6/1</t>
  </si>
  <si>
    <t>7/6 (4) 6/0</t>
  </si>
  <si>
    <t>6/3 6/4</t>
  </si>
  <si>
    <t>0/6 3/6</t>
  </si>
  <si>
    <t>6/2 6/4</t>
  </si>
  <si>
    <t>6/0 6/3</t>
  </si>
  <si>
    <t>JUANEDA-MERCADAL</t>
  </si>
  <si>
    <t>BOSCH- SEGUÍ</t>
  </si>
  <si>
    <t>ESPOSITO-RODRIGO</t>
  </si>
  <si>
    <t>BAGUR-CATCHOT</t>
  </si>
  <si>
    <t>6/1 7/6 (4)</t>
  </si>
  <si>
    <t>4/6 6/3 10-5</t>
  </si>
  <si>
    <t>BOSCH-SEGUÍ</t>
  </si>
  <si>
    <t>6/4 6/4</t>
  </si>
  <si>
    <t>BOSCH-SALDAÑA</t>
  </si>
  <si>
    <t>LLUCH-PONS</t>
  </si>
  <si>
    <t>FRANCISCA SINTES</t>
  </si>
  <si>
    <t>MESQUIDA-CASASNOVAS</t>
  </si>
  <si>
    <t>SINTES-FARRANDO</t>
  </si>
  <si>
    <t>COMELLA-URBIOLA</t>
  </si>
  <si>
    <t>7/6 (10) 6/1</t>
  </si>
  <si>
    <t>BARCELO-BOSCH</t>
  </si>
  <si>
    <t>ESTER BARCELO</t>
  </si>
  <si>
    <t>NEUS FUXA</t>
  </si>
  <si>
    <t>6/3 6/1</t>
  </si>
  <si>
    <t>7/5 1/6 10-6</t>
  </si>
  <si>
    <t>5/7 6/1 6-10</t>
  </si>
  <si>
    <t>6/4 3/6 10-8</t>
  </si>
  <si>
    <t>BOSCH-FUXÁ</t>
  </si>
  <si>
    <t>CANET-ACACIO</t>
  </si>
  <si>
    <t>vivo moll, juan jose</t>
  </si>
  <si>
    <t>Individual</t>
  </si>
  <si>
    <t>C.E.Freeplay</t>
  </si>
  <si>
    <t>Relación completa de participantes y posición Final</t>
  </si>
  <si>
    <t>Rnk</t>
  </si>
  <si>
    <t>Jugadores</t>
  </si>
  <si>
    <t>Posición Final (*)</t>
  </si>
  <si>
    <t>JOSEP JUANEDA MERCADAL</t>
  </si>
  <si>
    <t>ISAAC SEGUI QUETGLAS</t>
  </si>
  <si>
    <t>SERGI BAGUR FEDELICH</t>
  </si>
  <si>
    <t>SC</t>
  </si>
  <si>
    <t>JOSEP ANGLADA MOLL</t>
  </si>
  <si>
    <t>SARA CASASNOVAS BENEJAM</t>
  </si>
  <si>
    <t>Observaciones: Según el sistema de cuadros empleados, la posición final será un número correlativo, del 1 al número total de participantes, o bien la ronda en la que perdieron (p.e. Campeon, Finalista, Semifinalista, Cuartofinalista, Dieciseisavofinalista)</t>
  </si>
  <si>
    <t>I PROVA BALEAR TENNIS PLATJA 2022</t>
  </si>
  <si>
    <t>DOBLES MASC.</t>
  </si>
  <si>
    <t>C.E. FRREPLAY</t>
  </si>
  <si>
    <t>Suma</t>
  </si>
  <si>
    <t>Nombre de Pareja</t>
  </si>
  <si>
    <t>MARC LLUCH TRUYOL</t>
  </si>
  <si>
    <t>BAGUR-LLUCH</t>
  </si>
  <si>
    <t>JAN CARDONA BOSCH</t>
  </si>
  <si>
    <t>DANI MERCADAL GENESTAR</t>
  </si>
  <si>
    <t>CARDONA-MERCADAL</t>
  </si>
  <si>
    <t>NASI FERNANDEZ MOLL</t>
  </si>
  <si>
    <t>ALBERT PONS BOSCH</t>
  </si>
  <si>
    <t>FERNANDEZ-PONS</t>
  </si>
  <si>
    <t>XAVI GENER RODRIGUEZ</t>
  </si>
  <si>
    <t>JULEN PONS FEBRER</t>
  </si>
  <si>
    <t>GENER-PONS</t>
  </si>
  <si>
    <t>ADRIA MESA PEREZ</t>
  </si>
  <si>
    <t>ANGLADA-MESA</t>
  </si>
  <si>
    <t>POL MERCADAL BENEJAM</t>
  </si>
  <si>
    <t>DIEGO BOSCH BENEJAM</t>
  </si>
  <si>
    <t>ELIAS SALDAÑA ANGLADA</t>
  </si>
  <si>
    <t>DIEGO MOREIRA RODRIGUEZ</t>
  </si>
  <si>
    <t>MOREIRA-SEGUÍ</t>
  </si>
  <si>
    <t>ANDREA MESQUIDA VAQUERO</t>
  </si>
  <si>
    <t>MESQUIDA-CACASNOVAS</t>
  </si>
  <si>
    <t>FRANCISCA SINTES MARTIN</t>
  </si>
  <si>
    <t>CAMILA FARRANDO STIEPOVICH</t>
  </si>
  <si>
    <t>PAULA COMELLA AGUILO</t>
  </si>
  <si>
    <t>MERITXELL URBIOLA COMA</t>
  </si>
  <si>
    <t>ESTER BARCELO PORTELLA</t>
  </si>
  <si>
    <t>PAULA BOSCH GARAU</t>
  </si>
  <si>
    <t>CARO CANET RIUTORT</t>
  </si>
  <si>
    <t>NATALIA ACACIO VICO</t>
  </si>
  <si>
    <t>CRISTINA VIDAL VIDAL</t>
  </si>
  <si>
    <t>AIDA PONS PONS</t>
  </si>
  <si>
    <t>VIDAL-PONS</t>
  </si>
  <si>
    <t>JULIA BOSCH BENEJAM</t>
  </si>
  <si>
    <t>NEUS FUXÀ MARQUES</t>
  </si>
  <si>
    <t>BOSCH-FUXÀ</t>
  </si>
  <si>
    <t>FRANCESC MARQUES TALTAVULL</t>
  </si>
  <si>
    <t>ANGLADA-MARQUES</t>
  </si>
  <si>
    <t>SAMU BOSCH MOLL</t>
  </si>
  <si>
    <t>OSCAR RODRIGO VAZQUEZ</t>
  </si>
</sst>
</file>

<file path=xl/styles.xml><?xml version="1.0" encoding="utf-8"?>
<styleSheet xmlns="http://schemas.openxmlformats.org/spreadsheetml/2006/main">
  <numFmts count="2">
    <numFmt numFmtId="164" formatCode="[$-C0A]d\-mmm\-yy;@"/>
    <numFmt numFmtId="165" formatCode="[$-C0A]d\ &quot;de&quot;\ mmmm\ &quot;de&quot;\ yyyy;@"/>
  </numFmts>
  <fonts count="29">
    <font>
      <sz val="10"/>
      <name val="Arial"/>
      <family val="2"/>
    </font>
    <font>
      <sz val="10"/>
      <name val="Arial"/>
      <family val="2"/>
    </font>
    <font>
      <b/>
      <i/>
      <sz val="14"/>
      <color indexed="12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z val="6"/>
      <color indexed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.5"/>
      <color indexed="12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</font>
    <font>
      <sz val="8.5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</cellStyleXfs>
  <cellXfs count="240">
    <xf numFmtId="0" fontId="0" fillId="0" borderId="0" xfId="0"/>
    <xf numFmtId="0" fontId="0" fillId="0" borderId="0" xfId="0" applyAlignment="1">
      <alignment horizontal="center"/>
    </xf>
    <xf numFmtId="0" fontId="4" fillId="2" borderId="0" xfId="1" applyFont="1" applyFill="1" applyBorder="1" applyAlignment="1" applyProtection="1">
      <alignment horizontal="center" vertical="center"/>
      <protection hidden="1"/>
    </xf>
    <xf numFmtId="49" fontId="4" fillId="2" borderId="0" xfId="1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165" fontId="5" fillId="0" borderId="1" xfId="3" applyNumberFormat="1" applyFont="1" applyBorder="1" applyAlignment="1" applyProtection="1">
      <alignment horizontal="center" vertical="center"/>
      <protection hidden="1"/>
    </xf>
    <xf numFmtId="49" fontId="5" fillId="0" borderId="1" xfId="1" applyNumberFormat="1" applyFont="1" applyBorder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2" applyNumberFormat="1" applyFont="1" applyBorder="1" applyAlignment="1" applyProtection="1">
      <alignment horizontal="center" vertical="center"/>
      <protection hidden="1"/>
    </xf>
    <xf numFmtId="0" fontId="6" fillId="2" borderId="0" xfId="4" applyFont="1" applyFill="1" applyAlignment="1" applyProtection="1">
      <alignment horizontal="right" vertical="center"/>
      <protection hidden="1"/>
    </xf>
    <xf numFmtId="0" fontId="6" fillId="2" borderId="0" xfId="5" applyFont="1" applyFill="1" applyAlignment="1" applyProtection="1">
      <alignment horizontal="center" vertical="center" wrapText="1"/>
      <protection hidden="1"/>
    </xf>
    <xf numFmtId="0" fontId="6" fillId="2" borderId="0" xfId="5" applyFont="1" applyFill="1" applyAlignment="1" applyProtection="1">
      <alignment horizontal="center" vertical="center"/>
      <protection hidden="1"/>
    </xf>
    <xf numFmtId="0" fontId="6" fillId="2" borderId="0" xfId="4" applyFont="1" applyFill="1" applyAlignment="1" applyProtection="1">
      <alignment horizontal="center" vertical="center"/>
      <protection hidden="1"/>
    </xf>
    <xf numFmtId="0" fontId="6" fillId="0" borderId="0" xfId="4" applyNumberFormat="1" applyFont="1" applyFill="1" applyBorder="1" applyAlignment="1" applyProtection="1">
      <alignment horizontal="center" vertical="center"/>
      <protection hidden="1"/>
    </xf>
    <xf numFmtId="49" fontId="7" fillId="0" borderId="0" xfId="4" applyNumberFormat="1" applyFont="1" applyFill="1" applyAlignment="1" applyProtection="1">
      <alignment horizontal="right" vertical="center"/>
      <protection locked="0"/>
    </xf>
    <xf numFmtId="49" fontId="7" fillId="0" borderId="0" xfId="4" applyNumberFormat="1" applyFont="1" applyFill="1" applyAlignment="1" applyProtection="1">
      <alignment horizontal="center" vertical="center"/>
      <protection locked="0"/>
    </xf>
    <xf numFmtId="49" fontId="7" fillId="0" borderId="0" xfId="4" applyNumberFormat="1" applyFont="1" applyFill="1" applyAlignment="1" applyProtection="1">
      <alignment horizontal="left" vertical="center"/>
      <protection locked="0"/>
    </xf>
    <xf numFmtId="49" fontId="8" fillId="0" borderId="0" xfId="4" applyNumberFormat="1" applyFont="1" applyFill="1" applyAlignment="1" applyProtection="1">
      <alignment horizontal="center" vertical="center"/>
      <protection locked="0"/>
    </xf>
    <xf numFmtId="49" fontId="9" fillId="0" borderId="0" xfId="4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/>
    <xf numFmtId="49" fontId="10" fillId="0" borderId="2" xfId="4" applyNumberFormat="1" applyFont="1" applyFill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 applyProtection="1">
      <alignment horizontal="center" vertical="center"/>
      <protection hidden="1"/>
    </xf>
    <xf numFmtId="49" fontId="11" fillId="0" borderId="5" xfId="0" applyNumberFormat="1" applyFont="1" applyBorder="1" applyAlignment="1">
      <alignment horizontal="center"/>
    </xf>
    <xf numFmtId="0" fontId="8" fillId="2" borderId="0" xfId="4" applyFont="1" applyFill="1" applyAlignment="1" applyProtection="1">
      <alignment horizontal="right" vertical="center"/>
      <protection locked="0"/>
    </xf>
    <xf numFmtId="49" fontId="12" fillId="0" borderId="6" xfId="4" applyNumberFormat="1" applyFont="1" applyFill="1" applyBorder="1" applyAlignment="1" applyProtection="1">
      <alignment horizontal="center" vertical="center"/>
      <protection locked="0"/>
    </xf>
    <xf numFmtId="49" fontId="13" fillId="0" borderId="6" xfId="4" applyNumberFormat="1" applyFont="1" applyFill="1" applyBorder="1" applyAlignment="1" applyProtection="1">
      <alignment horizontal="center" vertical="center"/>
      <protection locked="0"/>
    </xf>
    <xf numFmtId="49" fontId="10" fillId="0" borderId="2" xfId="4" applyNumberFormat="1" applyFont="1" applyFill="1" applyBorder="1" applyAlignment="1" applyProtection="1">
      <alignment horizontal="left" vertical="center"/>
      <protection locked="0"/>
    </xf>
    <xf numFmtId="1" fontId="1" fillId="3" borderId="2" xfId="4" applyNumberFormat="1" applyFont="1" applyFill="1" applyBorder="1" applyAlignment="1" applyProtection="1">
      <alignment horizontal="center" vertical="center"/>
      <protection locked="0"/>
    </xf>
    <xf numFmtId="1" fontId="14" fillId="0" borderId="7" xfId="4" applyNumberFormat="1" applyFont="1" applyFill="1" applyBorder="1" applyAlignment="1" applyProtection="1">
      <alignment horizontal="center" vertical="center"/>
      <protection locked="0"/>
    </xf>
    <xf numFmtId="0" fontId="12" fillId="2" borderId="0" xfId="0" applyNumberFormat="1" applyFont="1" applyFill="1" applyBorder="1" applyAlignment="1" applyProtection="1">
      <alignment horizontal="center" vertical="center"/>
      <protection locked="0"/>
    </xf>
    <xf numFmtId="49" fontId="12" fillId="4" borderId="8" xfId="0" applyNumberFormat="1" applyFont="1" applyFill="1" applyBorder="1" applyAlignment="1" applyProtection="1">
      <alignment horizontal="center" vertical="center"/>
      <protection hidden="1"/>
    </xf>
    <xf numFmtId="49" fontId="13" fillId="0" borderId="8" xfId="3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vertical="center"/>
      <protection hidden="1"/>
    </xf>
    <xf numFmtId="1" fontId="1" fillId="3" borderId="4" xfId="0" applyNumberFormat="1" applyFont="1" applyFill="1" applyBorder="1" applyAlignment="1">
      <alignment horizontal="center" vertical="center"/>
    </xf>
    <xf numFmtId="1" fontId="14" fillId="0" borderId="9" xfId="4" applyNumberFormat="1" applyFont="1" applyFill="1" applyBorder="1" applyAlignment="1" applyProtection="1">
      <alignment horizontal="center" vertical="center"/>
      <protection locked="0"/>
    </xf>
    <xf numFmtId="1" fontId="1" fillId="3" borderId="2" xfId="4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right" vertical="center"/>
      <protection hidden="1"/>
    </xf>
    <xf numFmtId="49" fontId="10" fillId="0" borderId="0" xfId="0" applyNumberFormat="1" applyFont="1" applyFill="1" applyBorder="1" applyAlignment="1" applyProtection="1">
      <alignment horizontal="center" vertical="center"/>
      <protection hidden="1"/>
    </xf>
    <xf numFmtId="49" fontId="15" fillId="0" borderId="0" xfId="0" applyNumberFormat="1" applyFont="1" applyBorder="1" applyAlignment="1">
      <alignment horizontal="center" vertical="center"/>
    </xf>
    <xf numFmtId="0" fontId="6" fillId="2" borderId="0" xfId="5" applyNumberFormat="1" applyFont="1" applyFill="1" applyAlignment="1" applyProtection="1">
      <alignment horizontal="center" vertical="center"/>
      <protection hidden="1"/>
    </xf>
    <xf numFmtId="49" fontId="10" fillId="0" borderId="8" xfId="3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hidden="1"/>
    </xf>
    <xf numFmtId="49" fontId="17" fillId="0" borderId="0" xfId="4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  <xf numFmtId="49" fontId="10" fillId="0" borderId="0" xfId="3" applyNumberFormat="1" applyFont="1" applyFill="1" applyBorder="1" applyAlignment="1" applyProtection="1">
      <alignment horizontal="left" vertical="center"/>
      <protection locked="0"/>
    </xf>
    <xf numFmtId="49" fontId="10" fillId="0" borderId="9" xfId="3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hidden="1"/>
    </xf>
    <xf numFmtId="49" fontId="10" fillId="0" borderId="2" xfId="3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vertical="center"/>
      <protection hidden="1"/>
    </xf>
    <xf numFmtId="49" fontId="10" fillId="0" borderId="11" xfId="3" applyNumberFormat="1" applyFont="1" applyFill="1" applyBorder="1" applyAlignment="1" applyProtection="1">
      <alignment horizontal="left" vertical="center"/>
      <protection locked="0"/>
    </xf>
    <xf numFmtId="49" fontId="10" fillId="0" borderId="12" xfId="3" applyNumberFormat="1" applyFont="1" applyFill="1" applyBorder="1" applyAlignment="1" applyProtection="1">
      <alignment horizontal="left" vertical="center"/>
      <protection locked="0"/>
    </xf>
    <xf numFmtId="49" fontId="10" fillId="0" borderId="4" xfId="3" applyNumberFormat="1" applyFont="1" applyFill="1" applyBorder="1" applyAlignment="1" applyProtection="1">
      <alignment horizontal="left" vertical="center"/>
      <protection locked="0"/>
    </xf>
    <xf numFmtId="49" fontId="10" fillId="0" borderId="7" xfId="0" applyNumberFormat="1" applyFont="1" applyFill="1" applyBorder="1" applyAlignment="1" applyProtection="1">
      <alignment horizontal="center" vertical="center"/>
      <protection hidden="1"/>
    </xf>
    <xf numFmtId="0" fontId="7" fillId="0" borderId="0" xfId="4" applyFont="1" applyFill="1" applyAlignment="1" applyProtection="1">
      <alignment horizontal="right" vertical="center"/>
      <protection locked="0"/>
    </xf>
    <xf numFmtId="0" fontId="7" fillId="0" borderId="0" xfId="4" applyNumberFormat="1" applyFont="1" applyFill="1" applyAlignment="1" applyProtection="1">
      <alignment horizontal="center" vertical="center"/>
      <protection locked="0"/>
    </xf>
    <xf numFmtId="0" fontId="10" fillId="0" borderId="0" xfId="3" applyNumberFormat="1" applyFont="1" applyFill="1" applyBorder="1" applyAlignment="1" applyProtection="1">
      <alignment horizontal="left" vertical="center"/>
      <protection locked="0"/>
    </xf>
    <xf numFmtId="0" fontId="8" fillId="0" borderId="0" xfId="4" applyNumberFormat="1" applyFont="1" applyFill="1" applyAlignment="1" applyProtection="1">
      <alignment horizontal="center" vertical="center"/>
      <protection locked="0"/>
    </xf>
    <xf numFmtId="0" fontId="9" fillId="0" borderId="0" xfId="4" applyNumberFormat="1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" xfId="8" applyNumberFormat="1" applyFont="1" applyBorder="1" applyAlignment="1" applyProtection="1">
      <alignment horizontal="center" vertical="center"/>
      <protection hidden="1"/>
    </xf>
    <xf numFmtId="49" fontId="13" fillId="0" borderId="0" xfId="3" applyNumberFormat="1" applyFont="1" applyFill="1" applyBorder="1" applyAlignment="1" applyProtection="1">
      <alignment horizontal="right" vertical="center"/>
      <protection locked="0"/>
    </xf>
    <xf numFmtId="49" fontId="13" fillId="0" borderId="0" xfId="3" applyNumberFormat="1" applyFont="1" applyFill="1" applyBorder="1" applyAlignment="1" applyProtection="1">
      <alignment horizontal="center" vertical="center"/>
      <protection locked="0"/>
    </xf>
    <xf numFmtId="49" fontId="19" fillId="0" borderId="0" xfId="4" applyNumberFormat="1" applyFont="1" applyFill="1" applyAlignment="1" applyProtection="1">
      <alignment horizontal="center" vertical="center"/>
      <protection locked="0"/>
    </xf>
    <xf numFmtId="0" fontId="5" fillId="0" borderId="1" xfId="10" applyNumberFormat="1" applyFont="1" applyBorder="1" applyAlignment="1" applyProtection="1">
      <alignment horizontal="center" vertical="center"/>
      <protection hidden="1"/>
    </xf>
    <xf numFmtId="0" fontId="5" fillId="0" borderId="0" xfId="10" applyNumberFormat="1" applyFont="1" applyBorder="1" applyAlignment="1" applyProtection="1">
      <alignment horizontal="center" vertical="center"/>
      <protection hidden="1"/>
    </xf>
    <xf numFmtId="1" fontId="1" fillId="3" borderId="2" xfId="4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2" xfId="4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2" xfId="4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>
      <alignment horizontal="center" vertical="center"/>
    </xf>
    <xf numFmtId="49" fontId="17" fillId="0" borderId="6" xfId="4" applyNumberFormat="1" applyFont="1" applyFill="1" applyBorder="1" applyAlignment="1" applyProtection="1">
      <alignment horizontal="center" vertical="center"/>
      <protection locked="0"/>
    </xf>
    <xf numFmtId="49" fontId="17" fillId="0" borderId="8" xfId="4" applyNumberFormat="1" applyFont="1" applyFill="1" applyBorder="1" applyAlignment="1" applyProtection="1">
      <alignment horizontal="center" vertical="center"/>
      <protection locked="0"/>
    </xf>
    <xf numFmtId="49" fontId="17" fillId="0" borderId="9" xfId="4" applyNumberFormat="1" applyFont="1" applyFill="1" applyBorder="1" applyAlignment="1" applyProtection="1">
      <alignment horizontal="center" vertical="center"/>
      <protection locked="0"/>
    </xf>
    <xf numFmtId="49" fontId="17" fillId="0" borderId="12" xfId="4" applyNumberFormat="1" applyFont="1" applyFill="1" applyBorder="1" applyAlignment="1" applyProtection="1">
      <alignment horizontal="center" vertical="center"/>
      <protection locked="0"/>
    </xf>
    <xf numFmtId="49" fontId="13" fillId="0" borderId="13" xfId="3" applyNumberFormat="1" applyFont="1" applyFill="1" applyBorder="1" applyAlignment="1" applyProtection="1">
      <alignment horizontal="right" vertical="center"/>
      <protection locked="0"/>
    </xf>
    <xf numFmtId="49" fontId="13" fillId="0" borderId="14" xfId="3" applyNumberFormat="1" applyFont="1" applyFill="1" applyBorder="1" applyAlignment="1" applyProtection="1">
      <alignment horizontal="right" vertical="center"/>
      <protection locked="0"/>
    </xf>
    <xf numFmtId="49" fontId="13" fillId="0" borderId="13" xfId="4" applyNumberFormat="1" applyFont="1" applyFill="1" applyBorder="1" applyAlignment="1" applyProtection="1">
      <alignment horizontal="center" vertical="center"/>
      <protection locked="0"/>
    </xf>
    <xf numFmtId="49" fontId="13" fillId="0" borderId="14" xfId="3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4" fillId="2" borderId="0" xfId="1" applyNumberFormat="1" applyFont="1" applyFill="1" applyAlignment="1" applyProtection="1">
      <alignment horizontal="center" vertical="center"/>
      <protection hidden="1"/>
    </xf>
    <xf numFmtId="49" fontId="6" fillId="0" borderId="0" xfId="4" applyNumberFormat="1" applyFont="1" applyFill="1" applyBorder="1" applyAlignment="1" applyProtection="1">
      <alignment horizontal="center" vertical="center"/>
      <protection hidden="1"/>
    </xf>
    <xf numFmtId="49" fontId="1" fillId="3" borderId="2" xfId="4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>
      <alignment horizontal="center" vertical="center"/>
    </xf>
    <xf numFmtId="49" fontId="14" fillId="0" borderId="7" xfId="4" applyNumberFormat="1" applyFont="1" applyFill="1" applyBorder="1" applyAlignment="1" applyProtection="1">
      <alignment horizontal="center" vertical="center"/>
      <protection locked="0"/>
    </xf>
    <xf numFmtId="49" fontId="14" fillId="0" borderId="9" xfId="4" applyNumberFormat="1" applyFont="1" applyFill="1" applyBorder="1" applyAlignment="1" applyProtection="1">
      <alignment horizontal="center" vertical="center"/>
      <protection locked="0"/>
    </xf>
    <xf numFmtId="49" fontId="6" fillId="2" borderId="0" xfId="5" applyNumberFormat="1" applyFont="1" applyFill="1" applyAlignment="1" applyProtection="1">
      <alignment horizontal="center" vertical="center"/>
      <protection hidden="1"/>
    </xf>
    <xf numFmtId="49" fontId="5" fillId="0" borderId="0" xfId="10" applyNumberFormat="1" applyFont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center" vertical="center"/>
      <protection hidden="1"/>
    </xf>
    <xf numFmtId="49" fontId="13" fillId="0" borderId="12" xfId="3" applyNumberFormat="1" applyFont="1" applyFill="1" applyBorder="1" applyAlignment="1" applyProtection="1">
      <alignment horizontal="right" vertical="center"/>
      <protection locked="0"/>
    </xf>
    <xf numFmtId="49" fontId="13" fillId="0" borderId="13" xfId="3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hidden="1"/>
    </xf>
    <xf numFmtId="49" fontId="5" fillId="0" borderId="0" xfId="2" applyNumberFormat="1" applyFont="1" applyBorder="1" applyAlignment="1" applyProtection="1">
      <alignment horizontal="center" vertical="center"/>
      <protection hidden="1"/>
    </xf>
    <xf numFmtId="49" fontId="5" fillId="0" borderId="0" xfId="8" applyNumberFormat="1" applyFont="1" applyBorder="1" applyAlignment="1" applyProtection="1">
      <alignment horizontal="center" vertical="center"/>
      <protection hidden="1"/>
    </xf>
    <xf numFmtId="49" fontId="10" fillId="0" borderId="6" xfId="0" applyNumberFormat="1" applyFont="1" applyFill="1" applyBorder="1" applyAlignment="1" applyProtection="1">
      <alignment vertical="center"/>
      <protection hidden="1"/>
    </xf>
    <xf numFmtId="49" fontId="9" fillId="0" borderId="0" xfId="4" applyNumberFormat="1" applyFont="1" applyFill="1" applyBorder="1" applyAlignment="1" applyProtection="1">
      <alignment horizontal="center" vertical="center"/>
      <protection locked="0"/>
    </xf>
    <xf numFmtId="49" fontId="17" fillId="0" borderId="7" xfId="4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165" fontId="5" fillId="0" borderId="1" xfId="3" applyNumberFormat="1" applyFont="1" applyBorder="1" applyAlignment="1" applyProtection="1">
      <alignment horizontal="center" vertical="center"/>
      <protection hidden="1"/>
    </xf>
    <xf numFmtId="49" fontId="10" fillId="0" borderId="12" xfId="0" applyNumberFormat="1" applyFont="1" applyFill="1" applyBorder="1" applyAlignment="1" applyProtection="1">
      <alignment vertical="center"/>
      <protection hidden="1"/>
    </xf>
    <xf numFmtId="1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2" borderId="0" xfId="3" applyFont="1" applyFill="1" applyBorder="1" applyAlignment="1" applyProtection="1">
      <alignment horizontal="center" vertical="center"/>
      <protection hidden="1"/>
    </xf>
    <xf numFmtId="165" fontId="5" fillId="0" borderId="1" xfId="3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1" fontId="1" fillId="3" borderId="2" xfId="4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 wrapText="1"/>
      <protection hidden="1"/>
    </xf>
    <xf numFmtId="49" fontId="24" fillId="0" borderId="0" xfId="0" applyNumberFormat="1" applyFont="1" applyAlignment="1" applyProtection="1">
      <alignment horizontal="center"/>
      <protection hidden="1"/>
    </xf>
    <xf numFmtId="0" fontId="4" fillId="2" borderId="0" xfId="6" applyFont="1" applyFill="1" applyBorder="1" applyAlignment="1" applyProtection="1">
      <alignment horizontal="center" vertical="center"/>
      <protection hidden="1"/>
    </xf>
    <xf numFmtId="0" fontId="4" fillId="2" borderId="0" xfId="6" applyFont="1" applyFill="1" applyBorder="1" applyAlignment="1" applyProtection="1">
      <alignment horizontal="center" vertical="center"/>
      <protection hidden="1"/>
    </xf>
    <xf numFmtId="49" fontId="25" fillId="0" borderId="0" xfId="1" applyNumberFormat="1" applyFont="1" applyFill="1" applyBorder="1" applyAlignment="1" applyProtection="1">
      <alignment horizontal="right" vertical="center"/>
      <protection hidden="1"/>
    </xf>
    <xf numFmtId="0" fontId="5" fillId="0" borderId="0" xfId="9" applyNumberFormat="1" applyFont="1" applyBorder="1" applyAlignment="1" applyProtection="1">
      <alignment horizontal="center" vertical="center"/>
      <protection hidden="1"/>
    </xf>
    <xf numFmtId="49" fontId="26" fillId="0" borderId="0" xfId="1" applyNumberFormat="1" applyFont="1" applyFill="1" applyBorder="1" applyAlignment="1" applyProtection="1">
      <alignment horizontal="right" vertical="center"/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0" fontId="5" fillId="0" borderId="1" xfId="9" applyNumberFormat="1" applyFont="1" applyBorder="1" applyAlignment="1" applyProtection="1">
      <alignment horizontal="center" vertical="center"/>
      <protection hidden="1"/>
    </xf>
    <xf numFmtId="165" fontId="15" fillId="0" borderId="15" xfId="3" applyNumberFormat="1" applyFont="1" applyBorder="1" applyAlignment="1" applyProtection="1">
      <alignment horizontal="left" vertical="center"/>
      <protection hidden="1"/>
    </xf>
    <xf numFmtId="0" fontId="2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9" applyNumberFormat="1" applyFont="1" applyBorder="1" applyAlignment="1" applyProtection="1">
      <alignment horizontal="left" vertical="center"/>
      <protection hidden="1"/>
    </xf>
    <xf numFmtId="49" fontId="5" fillId="0" borderId="0" xfId="1" applyNumberFormat="1" applyFont="1" applyBorder="1" applyAlignment="1" applyProtection="1">
      <alignment horizontal="center" vertical="center"/>
      <protection hidden="1"/>
    </xf>
    <xf numFmtId="0" fontId="5" fillId="0" borderId="1" xfId="9" applyNumberFormat="1" applyFont="1" applyBorder="1" applyAlignment="1" applyProtection="1">
      <alignment horizontal="left" vertical="center"/>
      <protection hidden="1"/>
    </xf>
    <xf numFmtId="0" fontId="4" fillId="2" borderId="0" xfId="5" applyFont="1" applyFill="1" applyAlignment="1" applyProtection="1">
      <alignment horizontal="right" vertical="center"/>
      <protection hidden="1"/>
    </xf>
    <xf numFmtId="0" fontId="6" fillId="2" borderId="15" xfId="5" applyFont="1" applyFill="1" applyBorder="1" applyAlignment="1" applyProtection="1">
      <alignment horizontal="center" vertical="center"/>
      <protection hidden="1"/>
    </xf>
    <xf numFmtId="0" fontId="6" fillId="2" borderId="0" xfId="5" applyFont="1" applyFill="1" applyBorder="1" applyAlignment="1" applyProtection="1">
      <alignment horizontal="center" vertical="center"/>
      <protection hidden="1"/>
    </xf>
    <xf numFmtId="0" fontId="6" fillId="0" borderId="0" xfId="5" applyNumberFormat="1" applyFont="1" applyFill="1" applyBorder="1" applyAlignment="1" applyProtection="1">
      <alignment horizontal="center" vertical="center"/>
      <protection hidden="1"/>
    </xf>
    <xf numFmtId="0" fontId="16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1" xfId="1" applyNumberFormat="1" applyFont="1" applyFill="1" applyBorder="1" applyAlignment="1" applyProtection="1">
      <alignment horizontal="left" vertical="center"/>
      <protection locked="0"/>
    </xf>
    <xf numFmtId="49" fontId="10" fillId="0" borderId="1" xfId="0" applyNumberFormat="1" applyFont="1" applyFill="1" applyBorder="1" applyAlignment="1" applyProtection="1">
      <alignment vertical="center"/>
      <protection hidden="1"/>
    </xf>
    <xf numFmtId="0" fontId="0" fillId="0" borderId="1" xfId="0" applyBorder="1"/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Border="1" applyAlignment="1"/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hidden="1"/>
    </xf>
    <xf numFmtId="0" fontId="10" fillId="0" borderId="0" xfId="14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11" applyNumberFormat="1" applyFont="1" applyBorder="1" applyAlignment="1" applyProtection="1">
      <alignment horizontal="center" vertical="center"/>
      <protection hidden="1"/>
    </xf>
    <xf numFmtId="0" fontId="20" fillId="0" borderId="0" xfId="11" applyAlignment="1">
      <alignment horizontal="center"/>
    </xf>
    <xf numFmtId="49" fontId="2" fillId="0" borderId="0" xfId="11" applyNumberFormat="1" applyFont="1" applyBorder="1" applyAlignment="1" applyProtection="1">
      <alignment horizontal="center" vertical="center" wrapText="1"/>
      <protection hidden="1"/>
    </xf>
    <xf numFmtId="49" fontId="2" fillId="0" borderId="0" xfId="11" applyNumberFormat="1" applyFont="1" applyBorder="1" applyAlignment="1" applyProtection="1">
      <alignment horizontal="center" vertical="center"/>
      <protection hidden="1"/>
    </xf>
    <xf numFmtId="0" fontId="20" fillId="0" borderId="0" xfId="11"/>
    <xf numFmtId="0" fontId="20" fillId="0" borderId="0" xfId="11" applyAlignment="1">
      <alignment horizontal="center" vertical="center" wrapText="1"/>
    </xf>
    <xf numFmtId="49" fontId="24" fillId="0" borderId="0" xfId="11" applyNumberFormat="1" applyFont="1" applyAlignment="1" applyProtection="1">
      <alignment horizontal="center"/>
      <protection hidden="1"/>
    </xf>
    <xf numFmtId="0" fontId="4" fillId="2" borderId="0" xfId="13" applyFont="1" applyFill="1" applyBorder="1" applyAlignment="1" applyProtection="1">
      <alignment horizontal="center" vertical="center"/>
      <protection hidden="1"/>
    </xf>
    <xf numFmtId="0" fontId="20" fillId="0" borderId="0" xfId="11" applyAlignment="1">
      <alignment horizontal="center" vertical="center"/>
    </xf>
    <xf numFmtId="0" fontId="4" fillId="2" borderId="0" xfId="13" applyFont="1" applyFill="1" applyBorder="1" applyAlignment="1" applyProtection="1">
      <alignment horizontal="center" vertical="center"/>
      <protection hidden="1"/>
    </xf>
    <xf numFmtId="49" fontId="25" fillId="0" borderId="0" xfId="15" applyNumberFormat="1" applyFont="1" applyFill="1" applyBorder="1" applyAlignment="1" applyProtection="1">
      <alignment horizontal="right" vertical="center"/>
      <protection hidden="1"/>
    </xf>
    <xf numFmtId="164" fontId="5" fillId="0" borderId="0" xfId="11" applyNumberFormat="1" applyFont="1" applyBorder="1" applyAlignment="1" applyProtection="1">
      <alignment horizontal="center" vertical="center"/>
      <protection hidden="1"/>
    </xf>
    <xf numFmtId="0" fontId="5" fillId="0" borderId="0" xfId="12" applyNumberFormat="1" applyFont="1" applyBorder="1" applyAlignment="1" applyProtection="1">
      <alignment horizontal="center" vertical="center"/>
      <protection hidden="1"/>
    </xf>
    <xf numFmtId="49" fontId="26" fillId="0" borderId="0" xfId="15" applyNumberFormat="1" applyFont="1" applyFill="1" applyBorder="1" applyAlignment="1" applyProtection="1">
      <alignment horizontal="right" vertical="center"/>
      <protection hidden="1"/>
    </xf>
    <xf numFmtId="0" fontId="4" fillId="2" borderId="0" xfId="15" applyFont="1" applyFill="1" applyBorder="1" applyAlignment="1" applyProtection="1">
      <alignment horizontal="center" vertical="center"/>
      <protection hidden="1"/>
    </xf>
    <xf numFmtId="0" fontId="4" fillId="2" borderId="0" xfId="15" applyFont="1" applyFill="1" applyAlignment="1" applyProtection="1">
      <alignment horizontal="center" vertical="center"/>
      <protection hidden="1"/>
    </xf>
    <xf numFmtId="49" fontId="4" fillId="2" borderId="0" xfId="15" applyNumberFormat="1" applyFont="1" applyFill="1" applyBorder="1" applyAlignment="1" applyProtection="1">
      <alignment horizontal="center" vertical="center"/>
      <protection hidden="1"/>
    </xf>
    <xf numFmtId="0" fontId="4" fillId="2" borderId="0" xfId="15" applyFont="1" applyFill="1" applyBorder="1" applyAlignment="1" applyProtection="1">
      <alignment horizontal="center" vertical="center"/>
      <protection hidden="1"/>
    </xf>
    <xf numFmtId="165" fontId="5" fillId="0" borderId="1" xfId="16" applyNumberFormat="1" applyFont="1" applyBorder="1" applyAlignment="1" applyProtection="1">
      <alignment horizontal="center" vertical="center"/>
      <protection hidden="1"/>
    </xf>
    <xf numFmtId="49" fontId="5" fillId="0" borderId="1" xfId="15" applyNumberFormat="1" applyFont="1" applyBorder="1" applyAlignment="1" applyProtection="1">
      <alignment horizontal="center" vertical="center"/>
      <protection hidden="1"/>
    </xf>
    <xf numFmtId="164" fontId="5" fillId="0" borderId="1" xfId="11" applyNumberFormat="1" applyFont="1" applyBorder="1" applyAlignment="1" applyProtection="1">
      <alignment horizontal="center" vertical="center"/>
      <protection hidden="1"/>
    </xf>
    <xf numFmtId="0" fontId="5" fillId="0" borderId="1" xfId="12" applyNumberFormat="1" applyFont="1" applyBorder="1" applyAlignment="1" applyProtection="1">
      <alignment horizontal="center" vertical="center"/>
      <protection hidden="1"/>
    </xf>
    <xf numFmtId="165" fontId="15" fillId="0" borderId="15" xfId="16" applyNumberFormat="1" applyFont="1" applyBorder="1" applyAlignment="1" applyProtection="1">
      <alignment horizontal="left" vertical="center"/>
      <protection hidden="1"/>
    </xf>
    <xf numFmtId="0" fontId="27" fillId="0" borderId="15" xfId="11" applyFont="1" applyBorder="1" applyAlignment="1">
      <alignment vertical="center"/>
    </xf>
    <xf numFmtId="0" fontId="20" fillId="0" borderId="15" xfId="11" applyBorder="1" applyAlignment="1">
      <alignment vertical="center"/>
    </xf>
    <xf numFmtId="0" fontId="5" fillId="0" borderId="0" xfId="12" applyNumberFormat="1" applyFont="1" applyBorder="1" applyAlignment="1" applyProtection="1">
      <alignment horizontal="left" vertical="center"/>
      <protection hidden="1"/>
    </xf>
    <xf numFmtId="165" fontId="5" fillId="0" borderId="1" xfId="16" applyNumberFormat="1" applyFont="1" applyBorder="1" applyAlignment="1" applyProtection="1">
      <alignment horizontal="center" vertical="center"/>
      <protection hidden="1"/>
    </xf>
    <xf numFmtId="49" fontId="5" fillId="0" borderId="0" xfId="15" applyNumberFormat="1" applyFont="1" applyBorder="1" applyAlignment="1" applyProtection="1">
      <alignment horizontal="center" vertical="center"/>
      <protection hidden="1"/>
    </xf>
    <xf numFmtId="164" fontId="5" fillId="0" borderId="0" xfId="11" applyNumberFormat="1" applyFont="1" applyBorder="1" applyAlignment="1" applyProtection="1">
      <alignment horizontal="center" vertical="center"/>
      <protection hidden="1"/>
    </xf>
    <xf numFmtId="0" fontId="5" fillId="0" borderId="1" xfId="12" applyNumberFormat="1" applyFont="1" applyBorder="1" applyAlignment="1" applyProtection="1">
      <alignment horizontal="left" vertical="center"/>
      <protection hidden="1"/>
    </xf>
    <xf numFmtId="0" fontId="4" fillId="2" borderId="0" xfId="14" applyFont="1" applyFill="1" applyAlignment="1" applyProtection="1">
      <alignment horizontal="right" vertical="center"/>
      <protection hidden="1"/>
    </xf>
    <xf numFmtId="0" fontId="6" fillId="2" borderId="0" xfId="14" applyFont="1" applyFill="1" applyAlignment="1" applyProtection="1">
      <alignment horizontal="center" vertical="center"/>
      <protection hidden="1"/>
    </xf>
    <xf numFmtId="0" fontId="6" fillId="2" borderId="0" xfId="14" applyNumberFormat="1" applyFont="1" applyFill="1" applyAlignment="1" applyProtection="1">
      <alignment horizontal="center" vertical="center"/>
      <protection hidden="1"/>
    </xf>
    <xf numFmtId="0" fontId="6" fillId="2" borderId="15" xfId="14" applyFont="1" applyFill="1" applyBorder="1" applyAlignment="1" applyProtection="1">
      <alignment horizontal="center" vertical="center"/>
      <protection hidden="1"/>
    </xf>
    <xf numFmtId="0" fontId="6" fillId="2" borderId="0" xfId="14" applyFont="1" applyFill="1" applyBorder="1" applyAlignment="1" applyProtection="1">
      <alignment horizontal="center" vertical="center"/>
      <protection hidden="1"/>
    </xf>
    <xf numFmtId="0" fontId="6" fillId="0" borderId="0" xfId="14" applyNumberFormat="1" applyFont="1" applyFill="1" applyBorder="1" applyAlignment="1" applyProtection="1">
      <alignment horizontal="center" vertical="center"/>
      <protection hidden="1"/>
    </xf>
    <xf numFmtId="0" fontId="28" fillId="2" borderId="0" xfId="14" applyFont="1" applyFill="1" applyAlignment="1" applyProtection="1">
      <alignment horizontal="right" vertical="center"/>
      <protection locked="0"/>
    </xf>
    <xf numFmtId="0" fontId="10" fillId="0" borderId="0" xfId="14" applyFont="1" applyFill="1" applyAlignment="1" applyProtection="1">
      <alignment horizontal="right" vertical="center"/>
      <protection locked="0"/>
    </xf>
    <xf numFmtId="0" fontId="10" fillId="0" borderId="0" xfId="14" applyNumberFormat="1" applyFont="1" applyFill="1" applyAlignment="1" applyProtection="1">
      <alignment horizontal="center" vertical="center"/>
      <protection locked="0"/>
    </xf>
    <xf numFmtId="0" fontId="12" fillId="0" borderId="0" xfId="14" applyNumberFormat="1" applyFont="1" applyFill="1" applyAlignment="1" applyProtection="1">
      <alignment horizontal="center" vertical="center"/>
      <protection locked="0"/>
    </xf>
    <xf numFmtId="0" fontId="13" fillId="0" borderId="0" xfId="14" applyFont="1" applyFill="1" applyAlignment="1" applyProtection="1">
      <alignment horizontal="center" vertical="center"/>
      <protection locked="0"/>
    </xf>
    <xf numFmtId="0" fontId="10" fillId="0" borderId="0" xfId="14" applyFont="1" applyFill="1" applyAlignment="1" applyProtection="1">
      <alignment horizontal="left" vertical="center"/>
      <protection locked="0"/>
    </xf>
    <xf numFmtId="0" fontId="19" fillId="0" borderId="19" xfId="11" applyFont="1" applyFill="1" applyBorder="1" applyAlignment="1">
      <alignment horizontal="center" vertical="center"/>
    </xf>
    <xf numFmtId="0" fontId="20" fillId="0" borderId="20" xfId="11" applyBorder="1" applyAlignment="1"/>
    <xf numFmtId="0" fontId="9" fillId="0" borderId="0" xfId="11" applyFont="1" applyAlignment="1">
      <alignment horizontal="center" vertical="center"/>
    </xf>
    <xf numFmtId="0" fontId="16" fillId="2" borderId="0" xfId="11" applyNumberFormat="1" applyFont="1" applyFill="1" applyBorder="1" applyAlignment="1" applyProtection="1">
      <alignment horizontal="center" vertical="center"/>
      <protection locked="0"/>
    </xf>
    <xf numFmtId="0" fontId="10" fillId="0" borderId="1" xfId="11" applyNumberFormat="1" applyFont="1" applyFill="1" applyBorder="1" applyAlignment="1" applyProtection="1">
      <alignment horizontal="right" vertical="center"/>
      <protection hidden="1"/>
    </xf>
    <xf numFmtId="0" fontId="10" fillId="0" borderId="1" xfId="11" applyNumberFormat="1" applyFont="1" applyFill="1" applyBorder="1" applyAlignment="1" applyProtection="1">
      <alignment horizontal="center" vertical="center"/>
      <protection hidden="1"/>
    </xf>
    <xf numFmtId="0" fontId="12" fillId="4" borderId="1" xfId="11" applyNumberFormat="1" applyFont="1" applyFill="1" applyBorder="1" applyAlignment="1" applyProtection="1">
      <alignment horizontal="center" vertical="center"/>
      <protection hidden="1"/>
    </xf>
    <xf numFmtId="0" fontId="13" fillId="0" borderId="1" xfId="15" applyNumberFormat="1" applyFont="1" applyFill="1" applyBorder="1" applyAlignment="1" applyProtection="1">
      <alignment horizontal="center" vertical="center"/>
      <protection locked="0"/>
    </xf>
    <xf numFmtId="0" fontId="10" fillId="0" borderId="1" xfId="15" applyNumberFormat="1" applyFont="1" applyFill="1" applyBorder="1" applyAlignment="1" applyProtection="1">
      <alignment horizontal="left" vertical="center"/>
      <protection locked="0"/>
    </xf>
    <xf numFmtId="49" fontId="10" fillId="0" borderId="1" xfId="11" applyNumberFormat="1" applyFont="1" applyFill="1" applyBorder="1" applyAlignment="1" applyProtection="1">
      <alignment vertical="center"/>
      <protection hidden="1"/>
    </xf>
    <xf numFmtId="0" fontId="20" fillId="0" borderId="1" xfId="11" applyBorder="1"/>
    <xf numFmtId="0" fontId="20" fillId="0" borderId="16" xfId="11" applyFill="1" applyBorder="1" applyAlignment="1">
      <alignment horizontal="center" vertical="center"/>
    </xf>
    <xf numFmtId="0" fontId="20" fillId="0" borderId="17" xfId="11" applyBorder="1" applyAlignment="1"/>
    <xf numFmtId="0" fontId="10" fillId="0" borderId="0" xfId="11" applyNumberFormat="1" applyFont="1" applyFill="1" applyBorder="1" applyAlignment="1" applyProtection="1">
      <alignment horizontal="right" vertical="center"/>
      <protection hidden="1"/>
    </xf>
    <xf numFmtId="0" fontId="10" fillId="0" borderId="0" xfId="11" applyNumberFormat="1" applyFont="1" applyFill="1" applyAlignment="1" applyProtection="1">
      <alignment horizontal="center" vertical="center"/>
      <protection hidden="1"/>
    </xf>
    <xf numFmtId="0" fontId="12" fillId="0" borderId="0" xfId="11" applyNumberFormat="1" applyFont="1" applyFill="1" applyAlignment="1" applyProtection="1">
      <alignment horizontal="center" vertical="center"/>
      <protection hidden="1"/>
    </xf>
    <xf numFmtId="0" fontId="13" fillId="0" borderId="0" xfId="11" applyNumberFormat="1" applyFont="1" applyFill="1" applyAlignment="1" applyProtection="1">
      <alignment horizontal="center" vertical="center"/>
      <protection locked="0"/>
    </xf>
    <xf numFmtId="0" fontId="12" fillId="0" borderId="0" xfId="11" applyNumberFormat="1" applyFont="1" applyFill="1" applyAlignment="1" applyProtection="1">
      <alignment horizontal="center" vertical="center"/>
      <protection locked="0"/>
    </xf>
    <xf numFmtId="0" fontId="10" fillId="0" borderId="0" xfId="11" applyNumberFormat="1" applyFont="1" applyFill="1" applyBorder="1" applyAlignment="1" applyProtection="1">
      <alignment horizontal="center" vertical="center"/>
      <protection hidden="1"/>
    </xf>
    <xf numFmtId="0" fontId="12" fillId="0" borderId="0" xfId="11" applyNumberFormat="1" applyFont="1" applyFill="1" applyBorder="1" applyAlignment="1" applyProtection="1">
      <alignment horizontal="center" vertical="center"/>
      <protection hidden="1"/>
    </xf>
    <xf numFmtId="0" fontId="13" fillId="0" borderId="0" xfId="15" applyNumberFormat="1" applyFont="1" applyFill="1" applyBorder="1" applyAlignment="1" applyProtection="1">
      <alignment horizontal="center" vertical="center"/>
      <protection locked="0"/>
    </xf>
    <xf numFmtId="0" fontId="10" fillId="0" borderId="0" xfId="15" applyNumberFormat="1" applyFont="1" applyFill="1" applyBorder="1" applyAlignment="1" applyProtection="1">
      <alignment horizontal="left" vertical="center"/>
      <protection locked="0"/>
    </xf>
    <xf numFmtId="0" fontId="10" fillId="0" borderId="0" xfId="11" applyNumberFormat="1" applyFont="1" applyFill="1" applyBorder="1" applyAlignment="1" applyProtection="1">
      <alignment vertical="center"/>
      <protection hidden="1"/>
    </xf>
    <xf numFmtId="0" fontId="10" fillId="0" borderId="0" xfId="11" applyNumberFormat="1" applyFont="1" applyFill="1" applyBorder="1" applyAlignment="1" applyProtection="1">
      <alignment vertical="center"/>
      <protection locked="0"/>
    </xf>
    <xf numFmtId="0" fontId="12" fillId="0" borderId="0" xfId="11" applyNumberFormat="1" applyFont="1" applyFill="1" applyBorder="1" applyAlignment="1" applyProtection="1">
      <alignment vertical="center"/>
      <protection locked="0"/>
    </xf>
    <xf numFmtId="0" fontId="12" fillId="0" borderId="0" xfId="11" applyNumberFormat="1" applyFont="1" applyFill="1" applyBorder="1" applyAlignment="1" applyProtection="1">
      <alignment horizontal="center" vertical="center"/>
      <protection locked="0"/>
    </xf>
    <xf numFmtId="0" fontId="1" fillId="0" borderId="0" xfId="11" applyFont="1" applyAlignment="1">
      <alignment vertical="center" wrapText="1"/>
    </xf>
    <xf numFmtId="0" fontId="1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right" vertical="center"/>
      <protection hidden="1"/>
    </xf>
  </cellXfs>
  <cellStyles count="17">
    <cellStyle name="Moneda 2 2" xfId="2"/>
    <cellStyle name="Moneda 2 2 2" xfId="8"/>
    <cellStyle name="Moneda 2 2 3" xfId="9"/>
    <cellStyle name="Moneda 2 2 4" xfId="10"/>
    <cellStyle name="Moneda 2 2 5" xfId="12"/>
    <cellStyle name="Normal" xfId="0" builtinId="0"/>
    <cellStyle name="Normal 2" xfId="11"/>
    <cellStyle name="Normal 2 2" xfId="6"/>
    <cellStyle name="Normal 2 2 2" xfId="13"/>
    <cellStyle name="Normal 2 2_2017_Modelos_Cuadros" xfId="1"/>
    <cellStyle name="Normal 2 2_2017_Modelos_Cuadros 2" xfId="15"/>
    <cellStyle name="Normal 2 2_ModelosCuadrosTenisPlaya2014" xfId="3"/>
    <cellStyle name="Normal 2 2_ModelosCuadrosTenisPlaya2014 2" xfId="16"/>
    <cellStyle name="Normal 3" xfId="7"/>
    <cellStyle name="Normal 3_2017_Modelos_Cuadros" xfId="5"/>
    <cellStyle name="Normal 3_2017_Modelos_Cuadros 2" xfId="14"/>
    <cellStyle name="Normal 3_ModelosCuadrosTenisPlaya201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3</xdr:col>
      <xdr:colOff>9525</xdr:colOff>
      <xdr:row>3</xdr:row>
      <xdr:rowOff>66675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57150"/>
          <a:ext cx="1181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247650</xdr:colOff>
      <xdr:row>0</xdr:row>
      <xdr:rowOff>85725</xdr:rowOff>
    </xdr:from>
    <xdr:to>
      <xdr:col>7</xdr:col>
      <xdr:colOff>76200</xdr:colOff>
      <xdr:row>3</xdr:row>
      <xdr:rowOff>95250</xdr:rowOff>
    </xdr:to>
    <xdr:pic>
      <xdr:nvPicPr>
        <xdr:cNvPr id="3" name="3 Imagen" descr="logo reducido2 lineasB.fh11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38325" y="85725"/>
          <a:ext cx="16002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3</xdr:col>
      <xdr:colOff>152400</xdr:colOff>
      <xdr:row>3</xdr:row>
      <xdr:rowOff>47625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85725"/>
          <a:ext cx="1181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0</xdr:row>
      <xdr:rowOff>133350</xdr:rowOff>
    </xdr:from>
    <xdr:to>
      <xdr:col>3</xdr:col>
      <xdr:colOff>1752600</xdr:colOff>
      <xdr:row>3</xdr:row>
      <xdr:rowOff>9525</xdr:rowOff>
    </xdr:to>
    <xdr:pic>
      <xdr:nvPicPr>
        <xdr:cNvPr id="3" name="3 Imagen" descr="logo reducido2 lineasB.fh11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8275" y="133350"/>
          <a:ext cx="14192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3</xdr:col>
      <xdr:colOff>152400</xdr:colOff>
      <xdr:row>3</xdr:row>
      <xdr:rowOff>47625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85725"/>
          <a:ext cx="1905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0</xdr:row>
      <xdr:rowOff>133350</xdr:rowOff>
    </xdr:from>
    <xdr:to>
      <xdr:col>3</xdr:col>
      <xdr:colOff>1752600</xdr:colOff>
      <xdr:row>3</xdr:row>
      <xdr:rowOff>9525</xdr:rowOff>
    </xdr:to>
    <xdr:pic>
      <xdr:nvPicPr>
        <xdr:cNvPr id="3" name="3 Imagen" descr="logo reducido2 lineasB.fh11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33350"/>
          <a:ext cx="276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2</xdr:col>
      <xdr:colOff>314325</xdr:colOff>
      <xdr:row>3</xdr:row>
      <xdr:rowOff>76200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6675"/>
          <a:ext cx="1181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0</xdr:row>
      <xdr:rowOff>76200</xdr:rowOff>
    </xdr:from>
    <xdr:to>
      <xdr:col>6</xdr:col>
      <xdr:colOff>400050</xdr:colOff>
      <xdr:row>3</xdr:row>
      <xdr:rowOff>85725</xdr:rowOff>
    </xdr:to>
    <xdr:pic>
      <xdr:nvPicPr>
        <xdr:cNvPr id="3" name="3 Imagen" descr="logo reducido2 lineasB.fh11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76200"/>
          <a:ext cx="16002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3</xdr:col>
      <xdr:colOff>152400</xdr:colOff>
      <xdr:row>3</xdr:row>
      <xdr:rowOff>47625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85725"/>
          <a:ext cx="1181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0</xdr:row>
      <xdr:rowOff>133350</xdr:rowOff>
    </xdr:from>
    <xdr:to>
      <xdr:col>3</xdr:col>
      <xdr:colOff>1752600</xdr:colOff>
      <xdr:row>3</xdr:row>
      <xdr:rowOff>9525</xdr:rowOff>
    </xdr:to>
    <xdr:pic>
      <xdr:nvPicPr>
        <xdr:cNvPr id="3" name="3 Imagen" descr="logo reducido2 lineasB.fh11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8275" y="133350"/>
          <a:ext cx="14192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2</xdr:col>
      <xdr:colOff>314325</xdr:colOff>
      <xdr:row>3</xdr:row>
      <xdr:rowOff>76200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6675"/>
          <a:ext cx="1181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0</xdr:row>
      <xdr:rowOff>76200</xdr:rowOff>
    </xdr:from>
    <xdr:to>
      <xdr:col>6</xdr:col>
      <xdr:colOff>400050</xdr:colOff>
      <xdr:row>3</xdr:row>
      <xdr:rowOff>85725</xdr:rowOff>
    </xdr:to>
    <xdr:pic>
      <xdr:nvPicPr>
        <xdr:cNvPr id="3" name="3 Imagen" descr="logo reducido2 lineasB.fh11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76200"/>
          <a:ext cx="16002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3</xdr:col>
      <xdr:colOff>152400</xdr:colOff>
      <xdr:row>3</xdr:row>
      <xdr:rowOff>47625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85725"/>
          <a:ext cx="1181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0</xdr:row>
      <xdr:rowOff>133350</xdr:rowOff>
    </xdr:from>
    <xdr:to>
      <xdr:col>3</xdr:col>
      <xdr:colOff>1752600</xdr:colOff>
      <xdr:row>3</xdr:row>
      <xdr:rowOff>9525</xdr:rowOff>
    </xdr:to>
    <xdr:pic>
      <xdr:nvPicPr>
        <xdr:cNvPr id="3" name="3 Imagen" descr="logo reducido2 lineasB.fh11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8275" y="133350"/>
          <a:ext cx="14192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2</xdr:col>
      <xdr:colOff>314325</xdr:colOff>
      <xdr:row>3</xdr:row>
      <xdr:rowOff>76200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6675"/>
          <a:ext cx="1181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0</xdr:row>
      <xdr:rowOff>76200</xdr:rowOff>
    </xdr:from>
    <xdr:to>
      <xdr:col>6</xdr:col>
      <xdr:colOff>400050</xdr:colOff>
      <xdr:row>3</xdr:row>
      <xdr:rowOff>85725</xdr:rowOff>
    </xdr:to>
    <xdr:pic>
      <xdr:nvPicPr>
        <xdr:cNvPr id="3" name="3 Imagen" descr="logo reducido2 lineasB.fh11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76200"/>
          <a:ext cx="16002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3</xdr:col>
      <xdr:colOff>152400</xdr:colOff>
      <xdr:row>3</xdr:row>
      <xdr:rowOff>47625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85725"/>
          <a:ext cx="1181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0</xdr:row>
      <xdr:rowOff>133350</xdr:rowOff>
    </xdr:from>
    <xdr:to>
      <xdr:col>3</xdr:col>
      <xdr:colOff>1752600</xdr:colOff>
      <xdr:row>3</xdr:row>
      <xdr:rowOff>9525</xdr:rowOff>
    </xdr:to>
    <xdr:pic>
      <xdr:nvPicPr>
        <xdr:cNvPr id="3" name="3 Imagen" descr="logo reducido2 lineasB.fh11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8275" y="133350"/>
          <a:ext cx="14192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2</xdr:col>
      <xdr:colOff>314325</xdr:colOff>
      <xdr:row>3</xdr:row>
      <xdr:rowOff>76200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6675"/>
          <a:ext cx="1181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0</xdr:row>
      <xdr:rowOff>76200</xdr:rowOff>
    </xdr:from>
    <xdr:to>
      <xdr:col>6</xdr:col>
      <xdr:colOff>400050</xdr:colOff>
      <xdr:row>3</xdr:row>
      <xdr:rowOff>85725</xdr:rowOff>
    </xdr:to>
    <xdr:pic>
      <xdr:nvPicPr>
        <xdr:cNvPr id="3" name="3 Imagen" descr="logo reducido2 lineasB.fh11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76200"/>
          <a:ext cx="16002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I22" sqref="I22"/>
    </sheetView>
  </sheetViews>
  <sheetFormatPr baseColWidth="10" defaultColWidth="9.140625" defaultRowHeight="12.75"/>
  <cols>
    <col min="1" max="1" width="3" customWidth="1"/>
    <col min="2" max="2" width="13.7109375" customWidth="1"/>
    <col min="3" max="3" width="5.140625" customWidth="1"/>
    <col min="4" max="4" width="2" customWidth="1"/>
    <col min="5" max="5" width="4.28515625" customWidth="1"/>
    <col min="6" max="6" width="13.7109375" customWidth="1"/>
    <col min="7" max="7" width="9" customWidth="1"/>
    <col min="8" max="8" width="13.140625" customWidth="1"/>
    <col min="9" max="9" width="11.42578125" customWidth="1"/>
    <col min="10" max="10" width="14" customWidth="1"/>
    <col min="11" max="11" width="14.7109375" customWidth="1"/>
    <col min="12" max="12" width="3.140625" customWidth="1"/>
    <col min="257" max="257" width="3" customWidth="1"/>
    <col min="258" max="258" width="13.7109375" customWidth="1"/>
    <col min="259" max="259" width="5.140625" customWidth="1"/>
    <col min="260" max="260" width="2" customWidth="1"/>
    <col min="261" max="261" width="4.28515625" customWidth="1"/>
    <col min="262" max="262" width="13.7109375" customWidth="1"/>
    <col min="263" max="263" width="9" customWidth="1"/>
    <col min="264" max="264" width="13.140625" customWidth="1"/>
    <col min="265" max="265" width="11.42578125" customWidth="1"/>
    <col min="266" max="266" width="14" customWidth="1"/>
    <col min="267" max="267" width="14.7109375" customWidth="1"/>
    <col min="268" max="268" width="3.140625" customWidth="1"/>
    <col min="513" max="513" width="3" customWidth="1"/>
    <col min="514" max="514" width="13.7109375" customWidth="1"/>
    <col min="515" max="515" width="5.140625" customWidth="1"/>
    <col min="516" max="516" width="2" customWidth="1"/>
    <col min="517" max="517" width="4.28515625" customWidth="1"/>
    <col min="518" max="518" width="13.7109375" customWidth="1"/>
    <col min="519" max="519" width="9" customWidth="1"/>
    <col min="520" max="520" width="13.140625" customWidth="1"/>
    <col min="521" max="521" width="11.42578125" customWidth="1"/>
    <col min="522" max="522" width="14" customWidth="1"/>
    <col min="523" max="523" width="14.7109375" customWidth="1"/>
    <col min="524" max="524" width="3.140625" customWidth="1"/>
    <col min="769" max="769" width="3" customWidth="1"/>
    <col min="770" max="770" width="13.7109375" customWidth="1"/>
    <col min="771" max="771" width="5.140625" customWidth="1"/>
    <col min="772" max="772" width="2" customWidth="1"/>
    <col min="773" max="773" width="4.28515625" customWidth="1"/>
    <col min="774" max="774" width="13.7109375" customWidth="1"/>
    <col min="775" max="775" width="9" customWidth="1"/>
    <col min="776" max="776" width="13.140625" customWidth="1"/>
    <col min="777" max="777" width="11.42578125" customWidth="1"/>
    <col min="778" max="778" width="14" customWidth="1"/>
    <col min="779" max="779" width="14.7109375" customWidth="1"/>
    <col min="780" max="780" width="3.140625" customWidth="1"/>
    <col min="1025" max="1025" width="3" customWidth="1"/>
    <col min="1026" max="1026" width="13.7109375" customWidth="1"/>
    <col min="1027" max="1027" width="5.140625" customWidth="1"/>
    <col min="1028" max="1028" width="2" customWidth="1"/>
    <col min="1029" max="1029" width="4.28515625" customWidth="1"/>
    <col min="1030" max="1030" width="13.7109375" customWidth="1"/>
    <col min="1031" max="1031" width="9" customWidth="1"/>
    <col min="1032" max="1032" width="13.140625" customWidth="1"/>
    <col min="1033" max="1033" width="11.42578125" customWidth="1"/>
    <col min="1034" max="1034" width="14" customWidth="1"/>
    <col min="1035" max="1035" width="14.7109375" customWidth="1"/>
    <col min="1036" max="1036" width="3.140625" customWidth="1"/>
    <col min="1281" max="1281" width="3" customWidth="1"/>
    <col min="1282" max="1282" width="13.7109375" customWidth="1"/>
    <col min="1283" max="1283" width="5.140625" customWidth="1"/>
    <col min="1284" max="1284" width="2" customWidth="1"/>
    <col min="1285" max="1285" width="4.28515625" customWidth="1"/>
    <col min="1286" max="1286" width="13.7109375" customWidth="1"/>
    <col min="1287" max="1287" width="9" customWidth="1"/>
    <col min="1288" max="1288" width="13.140625" customWidth="1"/>
    <col min="1289" max="1289" width="11.42578125" customWidth="1"/>
    <col min="1290" max="1290" width="14" customWidth="1"/>
    <col min="1291" max="1291" width="14.7109375" customWidth="1"/>
    <col min="1292" max="1292" width="3.140625" customWidth="1"/>
    <col min="1537" max="1537" width="3" customWidth="1"/>
    <col min="1538" max="1538" width="13.7109375" customWidth="1"/>
    <col min="1539" max="1539" width="5.140625" customWidth="1"/>
    <col min="1540" max="1540" width="2" customWidth="1"/>
    <col min="1541" max="1541" width="4.28515625" customWidth="1"/>
    <col min="1542" max="1542" width="13.7109375" customWidth="1"/>
    <col min="1543" max="1543" width="9" customWidth="1"/>
    <col min="1544" max="1544" width="13.140625" customWidth="1"/>
    <col min="1545" max="1545" width="11.42578125" customWidth="1"/>
    <col min="1546" max="1546" width="14" customWidth="1"/>
    <col min="1547" max="1547" width="14.7109375" customWidth="1"/>
    <col min="1548" max="1548" width="3.140625" customWidth="1"/>
    <col min="1793" max="1793" width="3" customWidth="1"/>
    <col min="1794" max="1794" width="13.7109375" customWidth="1"/>
    <col min="1795" max="1795" width="5.140625" customWidth="1"/>
    <col min="1796" max="1796" width="2" customWidth="1"/>
    <col min="1797" max="1797" width="4.28515625" customWidth="1"/>
    <col min="1798" max="1798" width="13.7109375" customWidth="1"/>
    <col min="1799" max="1799" width="9" customWidth="1"/>
    <col min="1800" max="1800" width="13.140625" customWidth="1"/>
    <col min="1801" max="1801" width="11.42578125" customWidth="1"/>
    <col min="1802" max="1802" width="14" customWidth="1"/>
    <col min="1803" max="1803" width="14.7109375" customWidth="1"/>
    <col min="1804" max="1804" width="3.140625" customWidth="1"/>
    <col min="2049" max="2049" width="3" customWidth="1"/>
    <col min="2050" max="2050" width="13.7109375" customWidth="1"/>
    <col min="2051" max="2051" width="5.140625" customWidth="1"/>
    <col min="2052" max="2052" width="2" customWidth="1"/>
    <col min="2053" max="2053" width="4.28515625" customWidth="1"/>
    <col min="2054" max="2054" width="13.7109375" customWidth="1"/>
    <col min="2055" max="2055" width="9" customWidth="1"/>
    <col min="2056" max="2056" width="13.140625" customWidth="1"/>
    <col min="2057" max="2057" width="11.42578125" customWidth="1"/>
    <col min="2058" max="2058" width="14" customWidth="1"/>
    <col min="2059" max="2059" width="14.7109375" customWidth="1"/>
    <col min="2060" max="2060" width="3.140625" customWidth="1"/>
    <col min="2305" max="2305" width="3" customWidth="1"/>
    <col min="2306" max="2306" width="13.7109375" customWidth="1"/>
    <col min="2307" max="2307" width="5.140625" customWidth="1"/>
    <col min="2308" max="2308" width="2" customWidth="1"/>
    <col min="2309" max="2309" width="4.28515625" customWidth="1"/>
    <col min="2310" max="2310" width="13.7109375" customWidth="1"/>
    <col min="2311" max="2311" width="9" customWidth="1"/>
    <col min="2312" max="2312" width="13.140625" customWidth="1"/>
    <col min="2313" max="2313" width="11.42578125" customWidth="1"/>
    <col min="2314" max="2314" width="14" customWidth="1"/>
    <col min="2315" max="2315" width="14.7109375" customWidth="1"/>
    <col min="2316" max="2316" width="3.140625" customWidth="1"/>
    <col min="2561" max="2561" width="3" customWidth="1"/>
    <col min="2562" max="2562" width="13.7109375" customWidth="1"/>
    <col min="2563" max="2563" width="5.140625" customWidth="1"/>
    <col min="2564" max="2564" width="2" customWidth="1"/>
    <col min="2565" max="2565" width="4.28515625" customWidth="1"/>
    <col min="2566" max="2566" width="13.7109375" customWidth="1"/>
    <col min="2567" max="2567" width="9" customWidth="1"/>
    <col min="2568" max="2568" width="13.140625" customWidth="1"/>
    <col min="2569" max="2569" width="11.42578125" customWidth="1"/>
    <col min="2570" max="2570" width="14" customWidth="1"/>
    <col min="2571" max="2571" width="14.7109375" customWidth="1"/>
    <col min="2572" max="2572" width="3.140625" customWidth="1"/>
    <col min="2817" max="2817" width="3" customWidth="1"/>
    <col min="2818" max="2818" width="13.7109375" customWidth="1"/>
    <col min="2819" max="2819" width="5.140625" customWidth="1"/>
    <col min="2820" max="2820" width="2" customWidth="1"/>
    <col min="2821" max="2821" width="4.28515625" customWidth="1"/>
    <col min="2822" max="2822" width="13.7109375" customWidth="1"/>
    <col min="2823" max="2823" width="9" customWidth="1"/>
    <col min="2824" max="2824" width="13.140625" customWidth="1"/>
    <col min="2825" max="2825" width="11.42578125" customWidth="1"/>
    <col min="2826" max="2826" width="14" customWidth="1"/>
    <col min="2827" max="2827" width="14.7109375" customWidth="1"/>
    <col min="2828" max="2828" width="3.140625" customWidth="1"/>
    <col min="3073" max="3073" width="3" customWidth="1"/>
    <col min="3074" max="3074" width="13.7109375" customWidth="1"/>
    <col min="3075" max="3075" width="5.140625" customWidth="1"/>
    <col min="3076" max="3076" width="2" customWidth="1"/>
    <col min="3077" max="3077" width="4.28515625" customWidth="1"/>
    <col min="3078" max="3078" width="13.7109375" customWidth="1"/>
    <col min="3079" max="3079" width="9" customWidth="1"/>
    <col min="3080" max="3080" width="13.140625" customWidth="1"/>
    <col min="3081" max="3081" width="11.42578125" customWidth="1"/>
    <col min="3082" max="3082" width="14" customWidth="1"/>
    <col min="3083" max="3083" width="14.7109375" customWidth="1"/>
    <col min="3084" max="3084" width="3.140625" customWidth="1"/>
    <col min="3329" max="3329" width="3" customWidth="1"/>
    <col min="3330" max="3330" width="13.7109375" customWidth="1"/>
    <col min="3331" max="3331" width="5.140625" customWidth="1"/>
    <col min="3332" max="3332" width="2" customWidth="1"/>
    <col min="3333" max="3333" width="4.28515625" customWidth="1"/>
    <col min="3334" max="3334" width="13.7109375" customWidth="1"/>
    <col min="3335" max="3335" width="9" customWidth="1"/>
    <col min="3336" max="3336" width="13.140625" customWidth="1"/>
    <col min="3337" max="3337" width="11.42578125" customWidth="1"/>
    <col min="3338" max="3338" width="14" customWidth="1"/>
    <col min="3339" max="3339" width="14.7109375" customWidth="1"/>
    <col min="3340" max="3340" width="3.140625" customWidth="1"/>
    <col min="3585" max="3585" width="3" customWidth="1"/>
    <col min="3586" max="3586" width="13.7109375" customWidth="1"/>
    <col min="3587" max="3587" width="5.140625" customWidth="1"/>
    <col min="3588" max="3588" width="2" customWidth="1"/>
    <col min="3589" max="3589" width="4.28515625" customWidth="1"/>
    <col min="3590" max="3590" width="13.7109375" customWidth="1"/>
    <col min="3591" max="3591" width="9" customWidth="1"/>
    <col min="3592" max="3592" width="13.140625" customWidth="1"/>
    <col min="3593" max="3593" width="11.42578125" customWidth="1"/>
    <col min="3594" max="3594" width="14" customWidth="1"/>
    <col min="3595" max="3595" width="14.7109375" customWidth="1"/>
    <col min="3596" max="3596" width="3.140625" customWidth="1"/>
    <col min="3841" max="3841" width="3" customWidth="1"/>
    <col min="3842" max="3842" width="13.7109375" customWidth="1"/>
    <col min="3843" max="3843" width="5.140625" customWidth="1"/>
    <col min="3844" max="3844" width="2" customWidth="1"/>
    <col min="3845" max="3845" width="4.28515625" customWidth="1"/>
    <col min="3846" max="3846" width="13.7109375" customWidth="1"/>
    <col min="3847" max="3847" width="9" customWidth="1"/>
    <col min="3848" max="3848" width="13.140625" customWidth="1"/>
    <col min="3849" max="3849" width="11.42578125" customWidth="1"/>
    <col min="3850" max="3850" width="14" customWidth="1"/>
    <col min="3851" max="3851" width="14.7109375" customWidth="1"/>
    <col min="3852" max="3852" width="3.140625" customWidth="1"/>
    <col min="4097" max="4097" width="3" customWidth="1"/>
    <col min="4098" max="4098" width="13.7109375" customWidth="1"/>
    <col min="4099" max="4099" width="5.140625" customWidth="1"/>
    <col min="4100" max="4100" width="2" customWidth="1"/>
    <col min="4101" max="4101" width="4.28515625" customWidth="1"/>
    <col min="4102" max="4102" width="13.7109375" customWidth="1"/>
    <col min="4103" max="4103" width="9" customWidth="1"/>
    <col min="4104" max="4104" width="13.140625" customWidth="1"/>
    <col min="4105" max="4105" width="11.42578125" customWidth="1"/>
    <col min="4106" max="4106" width="14" customWidth="1"/>
    <col min="4107" max="4107" width="14.7109375" customWidth="1"/>
    <col min="4108" max="4108" width="3.140625" customWidth="1"/>
    <col min="4353" max="4353" width="3" customWidth="1"/>
    <col min="4354" max="4354" width="13.7109375" customWidth="1"/>
    <col min="4355" max="4355" width="5.140625" customWidth="1"/>
    <col min="4356" max="4356" width="2" customWidth="1"/>
    <col min="4357" max="4357" width="4.28515625" customWidth="1"/>
    <col min="4358" max="4358" width="13.7109375" customWidth="1"/>
    <col min="4359" max="4359" width="9" customWidth="1"/>
    <col min="4360" max="4360" width="13.140625" customWidth="1"/>
    <col min="4361" max="4361" width="11.42578125" customWidth="1"/>
    <col min="4362" max="4362" width="14" customWidth="1"/>
    <col min="4363" max="4363" width="14.7109375" customWidth="1"/>
    <col min="4364" max="4364" width="3.140625" customWidth="1"/>
    <col min="4609" max="4609" width="3" customWidth="1"/>
    <col min="4610" max="4610" width="13.7109375" customWidth="1"/>
    <col min="4611" max="4611" width="5.140625" customWidth="1"/>
    <col min="4612" max="4612" width="2" customWidth="1"/>
    <col min="4613" max="4613" width="4.28515625" customWidth="1"/>
    <col min="4614" max="4614" width="13.7109375" customWidth="1"/>
    <col min="4615" max="4615" width="9" customWidth="1"/>
    <col min="4616" max="4616" width="13.140625" customWidth="1"/>
    <col min="4617" max="4617" width="11.42578125" customWidth="1"/>
    <col min="4618" max="4618" width="14" customWidth="1"/>
    <col min="4619" max="4619" width="14.7109375" customWidth="1"/>
    <col min="4620" max="4620" width="3.140625" customWidth="1"/>
    <col min="4865" max="4865" width="3" customWidth="1"/>
    <col min="4866" max="4866" width="13.7109375" customWidth="1"/>
    <col min="4867" max="4867" width="5.140625" customWidth="1"/>
    <col min="4868" max="4868" width="2" customWidth="1"/>
    <col min="4869" max="4869" width="4.28515625" customWidth="1"/>
    <col min="4870" max="4870" width="13.7109375" customWidth="1"/>
    <col min="4871" max="4871" width="9" customWidth="1"/>
    <col min="4872" max="4872" width="13.140625" customWidth="1"/>
    <col min="4873" max="4873" width="11.42578125" customWidth="1"/>
    <col min="4874" max="4874" width="14" customWidth="1"/>
    <col min="4875" max="4875" width="14.7109375" customWidth="1"/>
    <col min="4876" max="4876" width="3.140625" customWidth="1"/>
    <col min="5121" max="5121" width="3" customWidth="1"/>
    <col min="5122" max="5122" width="13.7109375" customWidth="1"/>
    <col min="5123" max="5123" width="5.140625" customWidth="1"/>
    <col min="5124" max="5124" width="2" customWidth="1"/>
    <col min="5125" max="5125" width="4.28515625" customWidth="1"/>
    <col min="5126" max="5126" width="13.7109375" customWidth="1"/>
    <col min="5127" max="5127" width="9" customWidth="1"/>
    <col min="5128" max="5128" width="13.140625" customWidth="1"/>
    <col min="5129" max="5129" width="11.42578125" customWidth="1"/>
    <col min="5130" max="5130" width="14" customWidth="1"/>
    <col min="5131" max="5131" width="14.7109375" customWidth="1"/>
    <col min="5132" max="5132" width="3.140625" customWidth="1"/>
    <col min="5377" max="5377" width="3" customWidth="1"/>
    <col min="5378" max="5378" width="13.7109375" customWidth="1"/>
    <col min="5379" max="5379" width="5.140625" customWidth="1"/>
    <col min="5380" max="5380" width="2" customWidth="1"/>
    <col min="5381" max="5381" width="4.28515625" customWidth="1"/>
    <col min="5382" max="5382" width="13.7109375" customWidth="1"/>
    <col min="5383" max="5383" width="9" customWidth="1"/>
    <col min="5384" max="5384" width="13.140625" customWidth="1"/>
    <col min="5385" max="5385" width="11.42578125" customWidth="1"/>
    <col min="5386" max="5386" width="14" customWidth="1"/>
    <col min="5387" max="5387" width="14.7109375" customWidth="1"/>
    <col min="5388" max="5388" width="3.140625" customWidth="1"/>
    <col min="5633" max="5633" width="3" customWidth="1"/>
    <col min="5634" max="5634" width="13.7109375" customWidth="1"/>
    <col min="5635" max="5635" width="5.140625" customWidth="1"/>
    <col min="5636" max="5636" width="2" customWidth="1"/>
    <col min="5637" max="5637" width="4.28515625" customWidth="1"/>
    <col min="5638" max="5638" width="13.7109375" customWidth="1"/>
    <col min="5639" max="5639" width="9" customWidth="1"/>
    <col min="5640" max="5640" width="13.140625" customWidth="1"/>
    <col min="5641" max="5641" width="11.42578125" customWidth="1"/>
    <col min="5642" max="5642" width="14" customWidth="1"/>
    <col min="5643" max="5643" width="14.7109375" customWidth="1"/>
    <col min="5644" max="5644" width="3.140625" customWidth="1"/>
    <col min="5889" max="5889" width="3" customWidth="1"/>
    <col min="5890" max="5890" width="13.7109375" customWidth="1"/>
    <col min="5891" max="5891" width="5.140625" customWidth="1"/>
    <col min="5892" max="5892" width="2" customWidth="1"/>
    <col min="5893" max="5893" width="4.28515625" customWidth="1"/>
    <col min="5894" max="5894" width="13.7109375" customWidth="1"/>
    <col min="5895" max="5895" width="9" customWidth="1"/>
    <col min="5896" max="5896" width="13.140625" customWidth="1"/>
    <col min="5897" max="5897" width="11.42578125" customWidth="1"/>
    <col min="5898" max="5898" width="14" customWidth="1"/>
    <col min="5899" max="5899" width="14.7109375" customWidth="1"/>
    <col min="5900" max="5900" width="3.140625" customWidth="1"/>
    <col min="6145" max="6145" width="3" customWidth="1"/>
    <col min="6146" max="6146" width="13.7109375" customWidth="1"/>
    <col min="6147" max="6147" width="5.140625" customWidth="1"/>
    <col min="6148" max="6148" width="2" customWidth="1"/>
    <col min="6149" max="6149" width="4.28515625" customWidth="1"/>
    <col min="6150" max="6150" width="13.7109375" customWidth="1"/>
    <col min="6151" max="6151" width="9" customWidth="1"/>
    <col min="6152" max="6152" width="13.140625" customWidth="1"/>
    <col min="6153" max="6153" width="11.42578125" customWidth="1"/>
    <col min="6154" max="6154" width="14" customWidth="1"/>
    <col min="6155" max="6155" width="14.7109375" customWidth="1"/>
    <col min="6156" max="6156" width="3.140625" customWidth="1"/>
    <col min="6401" max="6401" width="3" customWidth="1"/>
    <col min="6402" max="6402" width="13.7109375" customWidth="1"/>
    <col min="6403" max="6403" width="5.140625" customWidth="1"/>
    <col min="6404" max="6404" width="2" customWidth="1"/>
    <col min="6405" max="6405" width="4.28515625" customWidth="1"/>
    <col min="6406" max="6406" width="13.7109375" customWidth="1"/>
    <col min="6407" max="6407" width="9" customWidth="1"/>
    <col min="6408" max="6408" width="13.140625" customWidth="1"/>
    <col min="6409" max="6409" width="11.42578125" customWidth="1"/>
    <col min="6410" max="6410" width="14" customWidth="1"/>
    <col min="6411" max="6411" width="14.7109375" customWidth="1"/>
    <col min="6412" max="6412" width="3.140625" customWidth="1"/>
    <col min="6657" max="6657" width="3" customWidth="1"/>
    <col min="6658" max="6658" width="13.7109375" customWidth="1"/>
    <col min="6659" max="6659" width="5.140625" customWidth="1"/>
    <col min="6660" max="6660" width="2" customWidth="1"/>
    <col min="6661" max="6661" width="4.28515625" customWidth="1"/>
    <col min="6662" max="6662" width="13.7109375" customWidth="1"/>
    <col min="6663" max="6663" width="9" customWidth="1"/>
    <col min="6664" max="6664" width="13.140625" customWidth="1"/>
    <col min="6665" max="6665" width="11.42578125" customWidth="1"/>
    <col min="6666" max="6666" width="14" customWidth="1"/>
    <col min="6667" max="6667" width="14.7109375" customWidth="1"/>
    <col min="6668" max="6668" width="3.140625" customWidth="1"/>
    <col min="6913" max="6913" width="3" customWidth="1"/>
    <col min="6914" max="6914" width="13.7109375" customWidth="1"/>
    <col min="6915" max="6915" width="5.140625" customWidth="1"/>
    <col min="6916" max="6916" width="2" customWidth="1"/>
    <col min="6917" max="6917" width="4.28515625" customWidth="1"/>
    <col min="6918" max="6918" width="13.7109375" customWidth="1"/>
    <col min="6919" max="6919" width="9" customWidth="1"/>
    <col min="6920" max="6920" width="13.140625" customWidth="1"/>
    <col min="6921" max="6921" width="11.42578125" customWidth="1"/>
    <col min="6922" max="6922" width="14" customWidth="1"/>
    <col min="6923" max="6923" width="14.7109375" customWidth="1"/>
    <col min="6924" max="6924" width="3.140625" customWidth="1"/>
    <col min="7169" max="7169" width="3" customWidth="1"/>
    <col min="7170" max="7170" width="13.7109375" customWidth="1"/>
    <col min="7171" max="7171" width="5.140625" customWidth="1"/>
    <col min="7172" max="7172" width="2" customWidth="1"/>
    <col min="7173" max="7173" width="4.28515625" customWidth="1"/>
    <col min="7174" max="7174" width="13.7109375" customWidth="1"/>
    <col min="7175" max="7175" width="9" customWidth="1"/>
    <col min="7176" max="7176" width="13.140625" customWidth="1"/>
    <col min="7177" max="7177" width="11.42578125" customWidth="1"/>
    <col min="7178" max="7178" width="14" customWidth="1"/>
    <col min="7179" max="7179" width="14.7109375" customWidth="1"/>
    <col min="7180" max="7180" width="3.140625" customWidth="1"/>
    <col min="7425" max="7425" width="3" customWidth="1"/>
    <col min="7426" max="7426" width="13.7109375" customWidth="1"/>
    <col min="7427" max="7427" width="5.140625" customWidth="1"/>
    <col min="7428" max="7428" width="2" customWidth="1"/>
    <col min="7429" max="7429" width="4.28515625" customWidth="1"/>
    <col min="7430" max="7430" width="13.7109375" customWidth="1"/>
    <col min="7431" max="7431" width="9" customWidth="1"/>
    <col min="7432" max="7432" width="13.140625" customWidth="1"/>
    <col min="7433" max="7433" width="11.42578125" customWidth="1"/>
    <col min="7434" max="7434" width="14" customWidth="1"/>
    <col min="7435" max="7435" width="14.7109375" customWidth="1"/>
    <col min="7436" max="7436" width="3.140625" customWidth="1"/>
    <col min="7681" max="7681" width="3" customWidth="1"/>
    <col min="7682" max="7682" width="13.7109375" customWidth="1"/>
    <col min="7683" max="7683" width="5.140625" customWidth="1"/>
    <col min="7684" max="7684" width="2" customWidth="1"/>
    <col min="7685" max="7685" width="4.28515625" customWidth="1"/>
    <col min="7686" max="7686" width="13.7109375" customWidth="1"/>
    <col min="7687" max="7687" width="9" customWidth="1"/>
    <col min="7688" max="7688" width="13.140625" customWidth="1"/>
    <col min="7689" max="7689" width="11.42578125" customWidth="1"/>
    <col min="7690" max="7690" width="14" customWidth="1"/>
    <col min="7691" max="7691" width="14.7109375" customWidth="1"/>
    <col min="7692" max="7692" width="3.140625" customWidth="1"/>
    <col min="7937" max="7937" width="3" customWidth="1"/>
    <col min="7938" max="7938" width="13.7109375" customWidth="1"/>
    <col min="7939" max="7939" width="5.140625" customWidth="1"/>
    <col min="7940" max="7940" width="2" customWidth="1"/>
    <col min="7941" max="7941" width="4.28515625" customWidth="1"/>
    <col min="7942" max="7942" width="13.7109375" customWidth="1"/>
    <col min="7943" max="7943" width="9" customWidth="1"/>
    <col min="7944" max="7944" width="13.140625" customWidth="1"/>
    <col min="7945" max="7945" width="11.42578125" customWidth="1"/>
    <col min="7946" max="7946" width="14" customWidth="1"/>
    <col min="7947" max="7947" width="14.7109375" customWidth="1"/>
    <col min="7948" max="7948" width="3.140625" customWidth="1"/>
    <col min="8193" max="8193" width="3" customWidth="1"/>
    <col min="8194" max="8194" width="13.7109375" customWidth="1"/>
    <col min="8195" max="8195" width="5.140625" customWidth="1"/>
    <col min="8196" max="8196" width="2" customWidth="1"/>
    <col min="8197" max="8197" width="4.28515625" customWidth="1"/>
    <col min="8198" max="8198" width="13.7109375" customWidth="1"/>
    <col min="8199" max="8199" width="9" customWidth="1"/>
    <col min="8200" max="8200" width="13.140625" customWidth="1"/>
    <col min="8201" max="8201" width="11.42578125" customWidth="1"/>
    <col min="8202" max="8202" width="14" customWidth="1"/>
    <col min="8203" max="8203" width="14.7109375" customWidth="1"/>
    <col min="8204" max="8204" width="3.140625" customWidth="1"/>
    <col min="8449" max="8449" width="3" customWidth="1"/>
    <col min="8450" max="8450" width="13.7109375" customWidth="1"/>
    <col min="8451" max="8451" width="5.140625" customWidth="1"/>
    <col min="8452" max="8452" width="2" customWidth="1"/>
    <col min="8453" max="8453" width="4.28515625" customWidth="1"/>
    <col min="8454" max="8454" width="13.7109375" customWidth="1"/>
    <col min="8455" max="8455" width="9" customWidth="1"/>
    <col min="8456" max="8456" width="13.140625" customWidth="1"/>
    <col min="8457" max="8457" width="11.42578125" customWidth="1"/>
    <col min="8458" max="8458" width="14" customWidth="1"/>
    <col min="8459" max="8459" width="14.7109375" customWidth="1"/>
    <col min="8460" max="8460" width="3.140625" customWidth="1"/>
    <col min="8705" max="8705" width="3" customWidth="1"/>
    <col min="8706" max="8706" width="13.7109375" customWidth="1"/>
    <col min="8707" max="8707" width="5.140625" customWidth="1"/>
    <col min="8708" max="8708" width="2" customWidth="1"/>
    <col min="8709" max="8709" width="4.28515625" customWidth="1"/>
    <col min="8710" max="8710" width="13.7109375" customWidth="1"/>
    <col min="8711" max="8711" width="9" customWidth="1"/>
    <col min="8712" max="8712" width="13.140625" customWidth="1"/>
    <col min="8713" max="8713" width="11.42578125" customWidth="1"/>
    <col min="8714" max="8714" width="14" customWidth="1"/>
    <col min="8715" max="8715" width="14.7109375" customWidth="1"/>
    <col min="8716" max="8716" width="3.140625" customWidth="1"/>
    <col min="8961" max="8961" width="3" customWidth="1"/>
    <col min="8962" max="8962" width="13.7109375" customWidth="1"/>
    <col min="8963" max="8963" width="5.140625" customWidth="1"/>
    <col min="8964" max="8964" width="2" customWidth="1"/>
    <col min="8965" max="8965" width="4.28515625" customWidth="1"/>
    <col min="8966" max="8966" width="13.7109375" customWidth="1"/>
    <col min="8967" max="8967" width="9" customWidth="1"/>
    <col min="8968" max="8968" width="13.140625" customWidth="1"/>
    <col min="8969" max="8969" width="11.42578125" customWidth="1"/>
    <col min="8970" max="8970" width="14" customWidth="1"/>
    <col min="8971" max="8971" width="14.7109375" customWidth="1"/>
    <col min="8972" max="8972" width="3.140625" customWidth="1"/>
    <col min="9217" max="9217" width="3" customWidth="1"/>
    <col min="9218" max="9218" width="13.7109375" customWidth="1"/>
    <col min="9219" max="9219" width="5.140625" customWidth="1"/>
    <col min="9220" max="9220" width="2" customWidth="1"/>
    <col min="9221" max="9221" width="4.28515625" customWidth="1"/>
    <col min="9222" max="9222" width="13.7109375" customWidth="1"/>
    <col min="9223" max="9223" width="9" customWidth="1"/>
    <col min="9224" max="9224" width="13.140625" customWidth="1"/>
    <col min="9225" max="9225" width="11.42578125" customWidth="1"/>
    <col min="9226" max="9226" width="14" customWidth="1"/>
    <col min="9227" max="9227" width="14.7109375" customWidth="1"/>
    <col min="9228" max="9228" width="3.140625" customWidth="1"/>
    <col min="9473" max="9473" width="3" customWidth="1"/>
    <col min="9474" max="9474" width="13.7109375" customWidth="1"/>
    <col min="9475" max="9475" width="5.140625" customWidth="1"/>
    <col min="9476" max="9476" width="2" customWidth="1"/>
    <col min="9477" max="9477" width="4.28515625" customWidth="1"/>
    <col min="9478" max="9478" width="13.7109375" customWidth="1"/>
    <col min="9479" max="9479" width="9" customWidth="1"/>
    <col min="9480" max="9480" width="13.140625" customWidth="1"/>
    <col min="9481" max="9481" width="11.42578125" customWidth="1"/>
    <col min="9482" max="9482" width="14" customWidth="1"/>
    <col min="9483" max="9483" width="14.7109375" customWidth="1"/>
    <col min="9484" max="9484" width="3.140625" customWidth="1"/>
    <col min="9729" max="9729" width="3" customWidth="1"/>
    <col min="9730" max="9730" width="13.7109375" customWidth="1"/>
    <col min="9731" max="9731" width="5.140625" customWidth="1"/>
    <col min="9732" max="9732" width="2" customWidth="1"/>
    <col min="9733" max="9733" width="4.28515625" customWidth="1"/>
    <col min="9734" max="9734" width="13.7109375" customWidth="1"/>
    <col min="9735" max="9735" width="9" customWidth="1"/>
    <col min="9736" max="9736" width="13.140625" customWidth="1"/>
    <col min="9737" max="9737" width="11.42578125" customWidth="1"/>
    <col min="9738" max="9738" width="14" customWidth="1"/>
    <col min="9739" max="9739" width="14.7109375" customWidth="1"/>
    <col min="9740" max="9740" width="3.140625" customWidth="1"/>
    <col min="9985" max="9985" width="3" customWidth="1"/>
    <col min="9986" max="9986" width="13.7109375" customWidth="1"/>
    <col min="9987" max="9987" width="5.140625" customWidth="1"/>
    <col min="9988" max="9988" width="2" customWidth="1"/>
    <col min="9989" max="9989" width="4.28515625" customWidth="1"/>
    <col min="9990" max="9990" width="13.7109375" customWidth="1"/>
    <col min="9991" max="9991" width="9" customWidth="1"/>
    <col min="9992" max="9992" width="13.140625" customWidth="1"/>
    <col min="9993" max="9993" width="11.42578125" customWidth="1"/>
    <col min="9994" max="9994" width="14" customWidth="1"/>
    <col min="9995" max="9995" width="14.7109375" customWidth="1"/>
    <col min="9996" max="9996" width="3.140625" customWidth="1"/>
    <col min="10241" max="10241" width="3" customWidth="1"/>
    <col min="10242" max="10242" width="13.7109375" customWidth="1"/>
    <col min="10243" max="10243" width="5.140625" customWidth="1"/>
    <col min="10244" max="10244" width="2" customWidth="1"/>
    <col min="10245" max="10245" width="4.28515625" customWidth="1"/>
    <col min="10246" max="10246" width="13.7109375" customWidth="1"/>
    <col min="10247" max="10247" width="9" customWidth="1"/>
    <col min="10248" max="10248" width="13.140625" customWidth="1"/>
    <col min="10249" max="10249" width="11.42578125" customWidth="1"/>
    <col min="10250" max="10250" width="14" customWidth="1"/>
    <col min="10251" max="10251" width="14.7109375" customWidth="1"/>
    <col min="10252" max="10252" width="3.140625" customWidth="1"/>
    <col min="10497" max="10497" width="3" customWidth="1"/>
    <col min="10498" max="10498" width="13.7109375" customWidth="1"/>
    <col min="10499" max="10499" width="5.140625" customWidth="1"/>
    <col min="10500" max="10500" width="2" customWidth="1"/>
    <col min="10501" max="10501" width="4.28515625" customWidth="1"/>
    <col min="10502" max="10502" width="13.7109375" customWidth="1"/>
    <col min="10503" max="10503" width="9" customWidth="1"/>
    <col min="10504" max="10504" width="13.140625" customWidth="1"/>
    <col min="10505" max="10505" width="11.42578125" customWidth="1"/>
    <col min="10506" max="10506" width="14" customWidth="1"/>
    <col min="10507" max="10507" width="14.7109375" customWidth="1"/>
    <col min="10508" max="10508" width="3.140625" customWidth="1"/>
    <col min="10753" max="10753" width="3" customWidth="1"/>
    <col min="10754" max="10754" width="13.7109375" customWidth="1"/>
    <col min="10755" max="10755" width="5.140625" customWidth="1"/>
    <col min="10756" max="10756" width="2" customWidth="1"/>
    <col min="10757" max="10757" width="4.28515625" customWidth="1"/>
    <col min="10758" max="10758" width="13.7109375" customWidth="1"/>
    <col min="10759" max="10759" width="9" customWidth="1"/>
    <col min="10760" max="10760" width="13.140625" customWidth="1"/>
    <col min="10761" max="10761" width="11.42578125" customWidth="1"/>
    <col min="10762" max="10762" width="14" customWidth="1"/>
    <col min="10763" max="10763" width="14.7109375" customWidth="1"/>
    <col min="10764" max="10764" width="3.140625" customWidth="1"/>
    <col min="11009" max="11009" width="3" customWidth="1"/>
    <col min="11010" max="11010" width="13.7109375" customWidth="1"/>
    <col min="11011" max="11011" width="5.140625" customWidth="1"/>
    <col min="11012" max="11012" width="2" customWidth="1"/>
    <col min="11013" max="11013" width="4.28515625" customWidth="1"/>
    <col min="11014" max="11014" width="13.7109375" customWidth="1"/>
    <col min="11015" max="11015" width="9" customWidth="1"/>
    <col min="11016" max="11016" width="13.140625" customWidth="1"/>
    <col min="11017" max="11017" width="11.42578125" customWidth="1"/>
    <col min="11018" max="11018" width="14" customWidth="1"/>
    <col min="11019" max="11019" width="14.7109375" customWidth="1"/>
    <col min="11020" max="11020" width="3.140625" customWidth="1"/>
    <col min="11265" max="11265" width="3" customWidth="1"/>
    <col min="11266" max="11266" width="13.7109375" customWidth="1"/>
    <col min="11267" max="11267" width="5.140625" customWidth="1"/>
    <col min="11268" max="11268" width="2" customWidth="1"/>
    <col min="11269" max="11269" width="4.28515625" customWidth="1"/>
    <col min="11270" max="11270" width="13.7109375" customWidth="1"/>
    <col min="11271" max="11271" width="9" customWidth="1"/>
    <col min="11272" max="11272" width="13.140625" customWidth="1"/>
    <col min="11273" max="11273" width="11.42578125" customWidth="1"/>
    <col min="11274" max="11274" width="14" customWidth="1"/>
    <col min="11275" max="11275" width="14.7109375" customWidth="1"/>
    <col min="11276" max="11276" width="3.140625" customWidth="1"/>
    <col min="11521" max="11521" width="3" customWidth="1"/>
    <col min="11522" max="11522" width="13.7109375" customWidth="1"/>
    <col min="11523" max="11523" width="5.140625" customWidth="1"/>
    <col min="11524" max="11524" width="2" customWidth="1"/>
    <col min="11525" max="11525" width="4.28515625" customWidth="1"/>
    <col min="11526" max="11526" width="13.7109375" customWidth="1"/>
    <col min="11527" max="11527" width="9" customWidth="1"/>
    <col min="11528" max="11528" width="13.140625" customWidth="1"/>
    <col min="11529" max="11529" width="11.42578125" customWidth="1"/>
    <col min="11530" max="11530" width="14" customWidth="1"/>
    <col min="11531" max="11531" width="14.7109375" customWidth="1"/>
    <col min="11532" max="11532" width="3.140625" customWidth="1"/>
    <col min="11777" max="11777" width="3" customWidth="1"/>
    <col min="11778" max="11778" width="13.7109375" customWidth="1"/>
    <col min="11779" max="11779" width="5.140625" customWidth="1"/>
    <col min="11780" max="11780" width="2" customWidth="1"/>
    <col min="11781" max="11781" width="4.28515625" customWidth="1"/>
    <col min="11782" max="11782" width="13.7109375" customWidth="1"/>
    <col min="11783" max="11783" width="9" customWidth="1"/>
    <col min="11784" max="11784" width="13.140625" customWidth="1"/>
    <col min="11785" max="11785" width="11.42578125" customWidth="1"/>
    <col min="11786" max="11786" width="14" customWidth="1"/>
    <col min="11787" max="11787" width="14.7109375" customWidth="1"/>
    <col min="11788" max="11788" width="3.140625" customWidth="1"/>
    <col min="12033" max="12033" width="3" customWidth="1"/>
    <col min="12034" max="12034" width="13.7109375" customWidth="1"/>
    <col min="12035" max="12035" width="5.140625" customWidth="1"/>
    <col min="12036" max="12036" width="2" customWidth="1"/>
    <col min="12037" max="12037" width="4.28515625" customWidth="1"/>
    <col min="12038" max="12038" width="13.7109375" customWidth="1"/>
    <col min="12039" max="12039" width="9" customWidth="1"/>
    <col min="12040" max="12040" width="13.140625" customWidth="1"/>
    <col min="12041" max="12041" width="11.42578125" customWidth="1"/>
    <col min="12042" max="12042" width="14" customWidth="1"/>
    <col min="12043" max="12043" width="14.7109375" customWidth="1"/>
    <col min="12044" max="12044" width="3.140625" customWidth="1"/>
    <col min="12289" max="12289" width="3" customWidth="1"/>
    <col min="12290" max="12290" width="13.7109375" customWidth="1"/>
    <col min="12291" max="12291" width="5.140625" customWidth="1"/>
    <col min="12292" max="12292" width="2" customWidth="1"/>
    <col min="12293" max="12293" width="4.28515625" customWidth="1"/>
    <col min="12294" max="12294" width="13.7109375" customWidth="1"/>
    <col min="12295" max="12295" width="9" customWidth="1"/>
    <col min="12296" max="12296" width="13.140625" customWidth="1"/>
    <col min="12297" max="12297" width="11.42578125" customWidth="1"/>
    <col min="12298" max="12298" width="14" customWidth="1"/>
    <col min="12299" max="12299" width="14.7109375" customWidth="1"/>
    <col min="12300" max="12300" width="3.140625" customWidth="1"/>
    <col min="12545" max="12545" width="3" customWidth="1"/>
    <col min="12546" max="12546" width="13.7109375" customWidth="1"/>
    <col min="12547" max="12547" width="5.140625" customWidth="1"/>
    <col min="12548" max="12548" width="2" customWidth="1"/>
    <col min="12549" max="12549" width="4.28515625" customWidth="1"/>
    <col min="12550" max="12550" width="13.7109375" customWidth="1"/>
    <col min="12551" max="12551" width="9" customWidth="1"/>
    <col min="12552" max="12552" width="13.140625" customWidth="1"/>
    <col min="12553" max="12553" width="11.42578125" customWidth="1"/>
    <col min="12554" max="12554" width="14" customWidth="1"/>
    <col min="12555" max="12555" width="14.7109375" customWidth="1"/>
    <col min="12556" max="12556" width="3.140625" customWidth="1"/>
    <col min="12801" max="12801" width="3" customWidth="1"/>
    <col min="12802" max="12802" width="13.7109375" customWidth="1"/>
    <col min="12803" max="12803" width="5.140625" customWidth="1"/>
    <col min="12804" max="12804" width="2" customWidth="1"/>
    <col min="12805" max="12805" width="4.28515625" customWidth="1"/>
    <col min="12806" max="12806" width="13.7109375" customWidth="1"/>
    <col min="12807" max="12807" width="9" customWidth="1"/>
    <col min="12808" max="12808" width="13.140625" customWidth="1"/>
    <col min="12809" max="12809" width="11.42578125" customWidth="1"/>
    <col min="12810" max="12810" width="14" customWidth="1"/>
    <col min="12811" max="12811" width="14.7109375" customWidth="1"/>
    <col min="12812" max="12812" width="3.140625" customWidth="1"/>
    <col min="13057" max="13057" width="3" customWidth="1"/>
    <col min="13058" max="13058" width="13.7109375" customWidth="1"/>
    <col min="13059" max="13059" width="5.140625" customWidth="1"/>
    <col min="13060" max="13060" width="2" customWidth="1"/>
    <col min="13061" max="13061" width="4.28515625" customWidth="1"/>
    <col min="13062" max="13062" width="13.7109375" customWidth="1"/>
    <col min="13063" max="13063" width="9" customWidth="1"/>
    <col min="13064" max="13064" width="13.140625" customWidth="1"/>
    <col min="13065" max="13065" width="11.42578125" customWidth="1"/>
    <col min="13066" max="13066" width="14" customWidth="1"/>
    <col min="13067" max="13067" width="14.7109375" customWidth="1"/>
    <col min="13068" max="13068" width="3.140625" customWidth="1"/>
    <col min="13313" max="13313" width="3" customWidth="1"/>
    <col min="13314" max="13314" width="13.7109375" customWidth="1"/>
    <col min="13315" max="13315" width="5.140625" customWidth="1"/>
    <col min="13316" max="13316" width="2" customWidth="1"/>
    <col min="13317" max="13317" width="4.28515625" customWidth="1"/>
    <col min="13318" max="13318" width="13.7109375" customWidth="1"/>
    <col min="13319" max="13319" width="9" customWidth="1"/>
    <col min="13320" max="13320" width="13.140625" customWidth="1"/>
    <col min="13321" max="13321" width="11.42578125" customWidth="1"/>
    <col min="13322" max="13322" width="14" customWidth="1"/>
    <col min="13323" max="13323" width="14.7109375" customWidth="1"/>
    <col min="13324" max="13324" width="3.140625" customWidth="1"/>
    <col min="13569" max="13569" width="3" customWidth="1"/>
    <col min="13570" max="13570" width="13.7109375" customWidth="1"/>
    <col min="13571" max="13571" width="5.140625" customWidth="1"/>
    <col min="13572" max="13572" width="2" customWidth="1"/>
    <col min="13573" max="13573" width="4.28515625" customWidth="1"/>
    <col min="13574" max="13574" width="13.7109375" customWidth="1"/>
    <col min="13575" max="13575" width="9" customWidth="1"/>
    <col min="13576" max="13576" width="13.140625" customWidth="1"/>
    <col min="13577" max="13577" width="11.42578125" customWidth="1"/>
    <col min="13578" max="13578" width="14" customWidth="1"/>
    <col min="13579" max="13579" width="14.7109375" customWidth="1"/>
    <col min="13580" max="13580" width="3.140625" customWidth="1"/>
    <col min="13825" max="13825" width="3" customWidth="1"/>
    <col min="13826" max="13826" width="13.7109375" customWidth="1"/>
    <col min="13827" max="13827" width="5.140625" customWidth="1"/>
    <col min="13828" max="13828" width="2" customWidth="1"/>
    <col min="13829" max="13829" width="4.28515625" customWidth="1"/>
    <col min="13830" max="13830" width="13.7109375" customWidth="1"/>
    <col min="13831" max="13831" width="9" customWidth="1"/>
    <col min="13832" max="13832" width="13.140625" customWidth="1"/>
    <col min="13833" max="13833" width="11.42578125" customWidth="1"/>
    <col min="13834" max="13834" width="14" customWidth="1"/>
    <col min="13835" max="13835" width="14.7109375" customWidth="1"/>
    <col min="13836" max="13836" width="3.140625" customWidth="1"/>
    <col min="14081" max="14081" width="3" customWidth="1"/>
    <col min="14082" max="14082" width="13.7109375" customWidth="1"/>
    <col min="14083" max="14083" width="5.140625" customWidth="1"/>
    <col min="14084" max="14084" width="2" customWidth="1"/>
    <col min="14085" max="14085" width="4.28515625" customWidth="1"/>
    <col min="14086" max="14086" width="13.7109375" customWidth="1"/>
    <col min="14087" max="14087" width="9" customWidth="1"/>
    <col min="14088" max="14088" width="13.140625" customWidth="1"/>
    <col min="14089" max="14089" width="11.42578125" customWidth="1"/>
    <col min="14090" max="14090" width="14" customWidth="1"/>
    <col min="14091" max="14091" width="14.7109375" customWidth="1"/>
    <col min="14092" max="14092" width="3.140625" customWidth="1"/>
    <col min="14337" max="14337" width="3" customWidth="1"/>
    <col min="14338" max="14338" width="13.7109375" customWidth="1"/>
    <col min="14339" max="14339" width="5.140625" customWidth="1"/>
    <col min="14340" max="14340" width="2" customWidth="1"/>
    <col min="14341" max="14341" width="4.28515625" customWidth="1"/>
    <col min="14342" max="14342" width="13.7109375" customWidth="1"/>
    <col min="14343" max="14343" width="9" customWidth="1"/>
    <col min="14344" max="14344" width="13.140625" customWidth="1"/>
    <col min="14345" max="14345" width="11.42578125" customWidth="1"/>
    <col min="14346" max="14346" width="14" customWidth="1"/>
    <col min="14347" max="14347" width="14.7109375" customWidth="1"/>
    <col min="14348" max="14348" width="3.140625" customWidth="1"/>
    <col min="14593" max="14593" width="3" customWidth="1"/>
    <col min="14594" max="14594" width="13.7109375" customWidth="1"/>
    <col min="14595" max="14595" width="5.140625" customWidth="1"/>
    <col min="14596" max="14596" width="2" customWidth="1"/>
    <col min="14597" max="14597" width="4.28515625" customWidth="1"/>
    <col min="14598" max="14598" width="13.7109375" customWidth="1"/>
    <col min="14599" max="14599" width="9" customWidth="1"/>
    <col min="14600" max="14600" width="13.140625" customWidth="1"/>
    <col min="14601" max="14601" width="11.42578125" customWidth="1"/>
    <col min="14602" max="14602" width="14" customWidth="1"/>
    <col min="14603" max="14603" width="14.7109375" customWidth="1"/>
    <col min="14604" max="14604" width="3.140625" customWidth="1"/>
    <col min="14849" max="14849" width="3" customWidth="1"/>
    <col min="14850" max="14850" width="13.7109375" customWidth="1"/>
    <col min="14851" max="14851" width="5.140625" customWidth="1"/>
    <col min="14852" max="14852" width="2" customWidth="1"/>
    <col min="14853" max="14853" width="4.28515625" customWidth="1"/>
    <col min="14854" max="14854" width="13.7109375" customWidth="1"/>
    <col min="14855" max="14855" width="9" customWidth="1"/>
    <col min="14856" max="14856" width="13.140625" customWidth="1"/>
    <col min="14857" max="14857" width="11.42578125" customWidth="1"/>
    <col min="14858" max="14858" width="14" customWidth="1"/>
    <col min="14859" max="14859" width="14.7109375" customWidth="1"/>
    <col min="14860" max="14860" width="3.140625" customWidth="1"/>
    <col min="15105" max="15105" width="3" customWidth="1"/>
    <col min="15106" max="15106" width="13.7109375" customWidth="1"/>
    <col min="15107" max="15107" width="5.140625" customWidth="1"/>
    <col min="15108" max="15108" width="2" customWidth="1"/>
    <col min="15109" max="15109" width="4.28515625" customWidth="1"/>
    <col min="15110" max="15110" width="13.7109375" customWidth="1"/>
    <col min="15111" max="15111" width="9" customWidth="1"/>
    <col min="15112" max="15112" width="13.140625" customWidth="1"/>
    <col min="15113" max="15113" width="11.42578125" customWidth="1"/>
    <col min="15114" max="15114" width="14" customWidth="1"/>
    <col min="15115" max="15115" width="14.7109375" customWidth="1"/>
    <col min="15116" max="15116" width="3.140625" customWidth="1"/>
    <col min="15361" max="15361" width="3" customWidth="1"/>
    <col min="15362" max="15362" width="13.7109375" customWidth="1"/>
    <col min="15363" max="15363" width="5.140625" customWidth="1"/>
    <col min="15364" max="15364" width="2" customWidth="1"/>
    <col min="15365" max="15365" width="4.28515625" customWidth="1"/>
    <col min="15366" max="15366" width="13.7109375" customWidth="1"/>
    <col min="15367" max="15367" width="9" customWidth="1"/>
    <col min="15368" max="15368" width="13.140625" customWidth="1"/>
    <col min="15369" max="15369" width="11.42578125" customWidth="1"/>
    <col min="15370" max="15370" width="14" customWidth="1"/>
    <col min="15371" max="15371" width="14.7109375" customWidth="1"/>
    <col min="15372" max="15372" width="3.140625" customWidth="1"/>
    <col min="15617" max="15617" width="3" customWidth="1"/>
    <col min="15618" max="15618" width="13.7109375" customWidth="1"/>
    <col min="15619" max="15619" width="5.140625" customWidth="1"/>
    <col min="15620" max="15620" width="2" customWidth="1"/>
    <col min="15621" max="15621" width="4.28515625" customWidth="1"/>
    <col min="15622" max="15622" width="13.7109375" customWidth="1"/>
    <col min="15623" max="15623" width="9" customWidth="1"/>
    <col min="15624" max="15624" width="13.140625" customWidth="1"/>
    <col min="15625" max="15625" width="11.42578125" customWidth="1"/>
    <col min="15626" max="15626" width="14" customWidth="1"/>
    <col min="15627" max="15627" width="14.7109375" customWidth="1"/>
    <col min="15628" max="15628" width="3.140625" customWidth="1"/>
    <col min="15873" max="15873" width="3" customWidth="1"/>
    <col min="15874" max="15874" width="13.7109375" customWidth="1"/>
    <col min="15875" max="15875" width="5.140625" customWidth="1"/>
    <col min="15876" max="15876" width="2" customWidth="1"/>
    <col min="15877" max="15877" width="4.28515625" customWidth="1"/>
    <col min="15878" max="15878" width="13.7109375" customWidth="1"/>
    <col min="15879" max="15879" width="9" customWidth="1"/>
    <col min="15880" max="15880" width="13.140625" customWidth="1"/>
    <col min="15881" max="15881" width="11.42578125" customWidth="1"/>
    <col min="15882" max="15882" width="14" customWidth="1"/>
    <col min="15883" max="15883" width="14.7109375" customWidth="1"/>
    <col min="15884" max="15884" width="3.140625" customWidth="1"/>
    <col min="16129" max="16129" width="3" customWidth="1"/>
    <col min="16130" max="16130" width="13.7109375" customWidth="1"/>
    <col min="16131" max="16131" width="5.140625" customWidth="1"/>
    <col min="16132" max="16132" width="2" customWidth="1"/>
    <col min="16133" max="16133" width="4.28515625" customWidth="1"/>
    <col min="16134" max="16134" width="13.7109375" customWidth="1"/>
    <col min="16135" max="16135" width="9" customWidth="1"/>
    <col min="16136" max="16136" width="13.140625" customWidth="1"/>
    <col min="16137" max="16137" width="11.42578125" customWidth="1"/>
    <col min="16138" max="16138" width="14" customWidth="1"/>
    <col min="16139" max="16139" width="14.7109375" customWidth="1"/>
    <col min="16140" max="16140" width="3.140625" customWidth="1"/>
  </cols>
  <sheetData>
    <row r="1" spans="1:12" ht="24" customHeight="1">
      <c r="A1" s="120"/>
      <c r="B1" s="121"/>
      <c r="C1" s="121"/>
      <c r="D1" s="121"/>
      <c r="E1" s="121"/>
      <c r="F1" s="121"/>
      <c r="G1" s="121"/>
      <c r="H1" s="129" t="s">
        <v>88</v>
      </c>
      <c r="I1" s="122"/>
      <c r="J1" s="122"/>
      <c r="K1" s="122"/>
      <c r="L1" s="104"/>
    </row>
    <row r="2" spans="1:12" ht="26.25" customHeight="1">
      <c r="A2" s="121"/>
      <c r="B2" s="121"/>
      <c r="C2" s="121"/>
      <c r="D2" s="121"/>
      <c r="E2" s="121"/>
      <c r="F2" s="121"/>
      <c r="G2" s="121"/>
      <c r="H2" s="123"/>
      <c r="I2" s="122"/>
      <c r="J2" s="122"/>
      <c r="K2" s="122"/>
      <c r="L2" s="130"/>
    </row>
    <row r="3" spans="1:12">
      <c r="A3" s="121"/>
      <c r="B3" s="121"/>
      <c r="C3" s="121"/>
      <c r="D3" s="121"/>
      <c r="E3" s="121"/>
      <c r="F3" s="121"/>
      <c r="G3" s="121"/>
      <c r="H3" s="131" t="s">
        <v>1</v>
      </c>
      <c r="I3" s="114"/>
      <c r="J3" s="132" t="s">
        <v>2</v>
      </c>
      <c r="K3" s="132" t="s">
        <v>3</v>
      </c>
      <c r="L3" s="133"/>
    </row>
    <row r="4" spans="1:12" ht="12.75" customHeight="1">
      <c r="A4" s="121"/>
      <c r="B4" s="121"/>
      <c r="C4" s="121"/>
      <c r="D4" s="121"/>
      <c r="E4" s="121"/>
      <c r="F4" s="121"/>
      <c r="G4" s="121"/>
      <c r="H4" s="115" t="s">
        <v>173</v>
      </c>
      <c r="I4" s="114"/>
      <c r="J4" s="134">
        <v>2083731</v>
      </c>
      <c r="K4" s="134">
        <v>639044118</v>
      </c>
      <c r="L4" s="135"/>
    </row>
    <row r="5" spans="1:12">
      <c r="A5" s="113" t="s">
        <v>4</v>
      </c>
      <c r="B5" s="113"/>
      <c r="C5" s="113" t="s">
        <v>5</v>
      </c>
      <c r="D5" s="113"/>
      <c r="E5" s="113"/>
      <c r="F5" s="136" t="s">
        <v>6</v>
      </c>
      <c r="G5" s="3" t="s">
        <v>7</v>
      </c>
      <c r="H5" s="3" t="s">
        <v>8</v>
      </c>
      <c r="I5" s="101" t="s">
        <v>9</v>
      </c>
      <c r="J5" s="101" t="s">
        <v>10</v>
      </c>
      <c r="K5" s="101" t="s">
        <v>11</v>
      </c>
      <c r="L5" s="133"/>
    </row>
    <row r="6" spans="1:12" ht="13.5" thickBot="1">
      <c r="A6" s="125">
        <v>44585</v>
      </c>
      <c r="B6" s="125"/>
      <c r="C6" s="125"/>
      <c r="D6" s="125"/>
      <c r="E6" s="125"/>
      <c r="F6" s="6" t="s">
        <v>174</v>
      </c>
      <c r="G6" s="6" t="s">
        <v>49</v>
      </c>
      <c r="H6" s="6" t="s">
        <v>13</v>
      </c>
      <c r="I6" s="7" t="s">
        <v>14</v>
      </c>
      <c r="J6" s="7" t="s">
        <v>15</v>
      </c>
      <c r="K6" s="137" t="s">
        <v>175</v>
      </c>
      <c r="L6" s="135"/>
    </row>
    <row r="7" spans="1:12" ht="21" customHeight="1">
      <c r="A7" s="138" t="s">
        <v>176</v>
      </c>
      <c r="B7" s="139"/>
      <c r="C7" s="139"/>
      <c r="D7" s="139"/>
      <c r="E7" s="139"/>
      <c r="F7" s="139"/>
      <c r="G7" s="139"/>
      <c r="H7" s="140"/>
      <c r="I7" s="140"/>
      <c r="J7" s="140"/>
      <c r="K7" s="141"/>
      <c r="L7" s="135"/>
    </row>
    <row r="8" spans="1:12" ht="6.75" customHeight="1" thickBot="1">
      <c r="A8" s="105"/>
      <c r="B8" s="105"/>
      <c r="C8" s="105"/>
      <c r="D8" s="105"/>
      <c r="E8" s="105"/>
      <c r="F8" s="142"/>
      <c r="G8" s="142"/>
      <c r="H8" s="142"/>
      <c r="I8" s="102"/>
      <c r="J8" s="7"/>
      <c r="K8" s="143"/>
      <c r="L8" s="135"/>
    </row>
    <row r="9" spans="1:12" ht="14.1" customHeight="1">
      <c r="A9" s="144"/>
      <c r="B9" s="11" t="s">
        <v>2</v>
      </c>
      <c r="C9" s="42" t="s">
        <v>177</v>
      </c>
      <c r="D9" s="42"/>
      <c r="E9" s="11" t="s">
        <v>18</v>
      </c>
      <c r="F9" s="145" t="s">
        <v>178</v>
      </c>
      <c r="G9" s="145"/>
      <c r="H9" s="145"/>
      <c r="I9" s="145"/>
      <c r="J9" s="146" t="s">
        <v>179</v>
      </c>
      <c r="K9" s="114"/>
      <c r="L9" s="147"/>
    </row>
    <row r="10" spans="1:12" ht="14.1" customHeight="1" thickBot="1">
      <c r="A10" s="148">
        <v>1</v>
      </c>
      <c r="B10" s="149">
        <v>5886934</v>
      </c>
      <c r="C10" s="149">
        <v>85</v>
      </c>
      <c r="D10" s="150"/>
      <c r="E10" s="151"/>
      <c r="F10" s="152" t="s">
        <v>180</v>
      </c>
      <c r="G10" s="153"/>
      <c r="H10" s="153"/>
      <c r="I10" s="154"/>
      <c r="J10" s="155">
        <v>4</v>
      </c>
      <c r="K10" s="156"/>
      <c r="L10" s="61"/>
    </row>
    <row r="11" spans="1:12" ht="14.1" customHeight="1" thickBot="1">
      <c r="A11" s="148">
        <v>2</v>
      </c>
      <c r="B11" s="149">
        <v>5830105</v>
      </c>
      <c r="C11" s="149">
        <v>9</v>
      </c>
      <c r="D11" s="150"/>
      <c r="E11" s="151">
        <v>1</v>
      </c>
      <c r="F11" s="152" t="s">
        <v>50</v>
      </c>
      <c r="G11" s="152"/>
      <c r="H11" s="153"/>
      <c r="I11" s="154"/>
      <c r="J11" s="155">
        <v>1</v>
      </c>
      <c r="K11" s="156"/>
      <c r="L11" s="61"/>
    </row>
    <row r="12" spans="1:12" ht="14.1" customHeight="1" thickBot="1">
      <c r="A12" s="148">
        <v>3</v>
      </c>
      <c r="B12" s="149">
        <v>16415441</v>
      </c>
      <c r="C12" s="149">
        <v>115</v>
      </c>
      <c r="D12" s="150"/>
      <c r="E12" s="151"/>
      <c r="F12" s="152" t="s">
        <v>181</v>
      </c>
      <c r="G12" s="152"/>
      <c r="H12" s="153"/>
      <c r="I12" s="154"/>
      <c r="J12" s="155">
        <v>3</v>
      </c>
      <c r="K12" s="156"/>
      <c r="L12" s="157"/>
    </row>
    <row r="13" spans="1:12" ht="14.1" customHeight="1" thickBot="1">
      <c r="A13" s="148">
        <v>4</v>
      </c>
      <c r="B13" s="149">
        <v>16447957</v>
      </c>
      <c r="C13" s="149">
        <v>25</v>
      </c>
      <c r="D13" s="150"/>
      <c r="E13" s="151">
        <v>2</v>
      </c>
      <c r="F13" s="152" t="s">
        <v>51</v>
      </c>
      <c r="G13" s="152"/>
      <c r="H13" s="153"/>
      <c r="I13" s="154"/>
      <c r="J13" s="155">
        <v>6</v>
      </c>
      <c r="K13" s="156"/>
      <c r="L13" s="157"/>
    </row>
    <row r="14" spans="1:12" ht="14.1" customHeight="1" thickBot="1">
      <c r="A14" s="148">
        <v>5</v>
      </c>
      <c r="B14" s="158">
        <v>5932513</v>
      </c>
      <c r="C14" s="149">
        <v>110</v>
      </c>
      <c r="D14" s="150"/>
      <c r="E14" s="151"/>
      <c r="F14" s="152" t="s">
        <v>182</v>
      </c>
      <c r="G14" s="152"/>
      <c r="H14" s="153"/>
      <c r="I14" s="154"/>
      <c r="J14" s="155">
        <v>2</v>
      </c>
      <c r="K14" s="156"/>
      <c r="L14" s="103"/>
    </row>
    <row r="15" spans="1:12" ht="14.1" customHeight="1" thickBot="1">
      <c r="A15" s="148">
        <v>6</v>
      </c>
      <c r="B15" s="159">
        <v>16456172</v>
      </c>
      <c r="C15" s="149" t="s">
        <v>183</v>
      </c>
      <c r="D15" s="150"/>
      <c r="E15" s="151"/>
      <c r="F15" s="152" t="s">
        <v>184</v>
      </c>
      <c r="G15" s="152"/>
      <c r="H15" s="153"/>
      <c r="I15" s="154"/>
      <c r="J15" s="155">
        <v>7</v>
      </c>
      <c r="K15" s="156"/>
      <c r="L15" s="103"/>
    </row>
    <row r="16" spans="1:12" ht="14.1" customHeight="1" thickBot="1">
      <c r="A16" s="148">
        <v>7</v>
      </c>
      <c r="B16" s="149">
        <v>5772943</v>
      </c>
      <c r="C16" s="149" t="s">
        <v>183</v>
      </c>
      <c r="D16" s="150"/>
      <c r="E16" s="151"/>
      <c r="F16" s="152" t="s">
        <v>185</v>
      </c>
      <c r="G16" s="152"/>
      <c r="H16" s="153"/>
      <c r="I16" s="154"/>
      <c r="J16" s="155">
        <v>5</v>
      </c>
      <c r="K16" s="156"/>
      <c r="L16" s="103"/>
    </row>
    <row r="17" spans="1:12" ht="14.1" customHeight="1">
      <c r="A17" s="148">
        <v>8</v>
      </c>
      <c r="B17" s="160"/>
      <c r="C17" s="161"/>
      <c r="D17" s="162"/>
      <c r="E17" s="163"/>
      <c r="F17" s="163"/>
      <c r="G17" s="164"/>
      <c r="H17" s="165"/>
      <c r="I17" s="166"/>
      <c r="J17" s="167"/>
      <c r="K17" s="166"/>
      <c r="L17" s="103"/>
    </row>
    <row r="18" spans="1:12" ht="7.5" customHeight="1">
      <c r="A18" s="103"/>
      <c r="L18" s="103"/>
    </row>
    <row r="19" spans="1:12" ht="40.5" customHeight="1">
      <c r="A19" s="168" t="s">
        <v>186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03"/>
    </row>
    <row r="20" spans="1:12" ht="9" customHeight="1"/>
  </sheetData>
  <mergeCells count="18">
    <mergeCell ref="J12:K12"/>
    <mergeCell ref="J13:K13"/>
    <mergeCell ref="J14:K14"/>
    <mergeCell ref="J15:K15"/>
    <mergeCell ref="J16:K16"/>
    <mergeCell ref="A19:K19"/>
    <mergeCell ref="A6:B6"/>
    <mergeCell ref="C6:E6"/>
    <mergeCell ref="A7:J7"/>
    <mergeCell ref="J9:K9"/>
    <mergeCell ref="J10:K10"/>
    <mergeCell ref="J11:K11"/>
    <mergeCell ref="A1:G4"/>
    <mergeCell ref="H1:K2"/>
    <mergeCell ref="H3:I3"/>
    <mergeCell ref="H4:I4"/>
    <mergeCell ref="A5:B5"/>
    <mergeCell ref="C5:E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topLeftCell="A6" workbookViewId="0">
      <selection activeCell="H37" sqref="H37"/>
    </sheetView>
  </sheetViews>
  <sheetFormatPr baseColWidth="10" defaultColWidth="9.140625" defaultRowHeight="12.75"/>
  <cols>
    <col min="1" max="1" width="3" customWidth="1"/>
    <col min="2" max="2" width="8.42578125" customWidth="1"/>
    <col min="3" max="3" width="5.140625" customWidth="1"/>
    <col min="4" max="4" width="27" customWidth="1"/>
    <col min="5" max="8" width="18.7109375" style="20" customWidth="1"/>
    <col min="9" max="10" width="18.7109375" customWidth="1"/>
    <col min="13" max="13" width="7.28515625" style="1" customWidth="1"/>
  </cols>
  <sheetData>
    <row r="1" spans="1:12" customFormat="1" ht="24" customHeight="1">
      <c r="A1" s="120"/>
      <c r="B1" s="121"/>
      <c r="C1" s="121"/>
      <c r="D1" s="121"/>
      <c r="E1" s="122" t="s">
        <v>88</v>
      </c>
      <c r="F1" s="122"/>
      <c r="G1" s="122"/>
      <c r="H1" s="122"/>
      <c r="I1" s="126" t="s">
        <v>0</v>
      </c>
      <c r="J1" s="126"/>
      <c r="K1" s="126"/>
      <c r="L1" s="126"/>
    </row>
    <row r="2" spans="1:12" customFormat="1" ht="30" customHeight="1">
      <c r="A2" s="121"/>
      <c r="B2" s="121"/>
      <c r="C2" s="121"/>
      <c r="D2" s="121"/>
      <c r="E2" s="123"/>
      <c r="F2" s="122"/>
      <c r="G2" s="122"/>
      <c r="H2" s="122"/>
      <c r="I2" s="126"/>
      <c r="J2" s="126"/>
      <c r="K2" s="126"/>
      <c r="L2" s="126"/>
    </row>
    <row r="3" spans="1:12" customFormat="1">
      <c r="A3" s="121"/>
      <c r="B3" s="121"/>
      <c r="C3" s="121"/>
      <c r="D3" s="121"/>
      <c r="E3" s="113" t="s">
        <v>1</v>
      </c>
      <c r="F3" s="114"/>
      <c r="G3" s="3" t="s">
        <v>2</v>
      </c>
      <c r="H3" s="3" t="s">
        <v>3</v>
      </c>
      <c r="I3" s="126"/>
      <c r="J3" s="126"/>
      <c r="K3" s="126"/>
      <c r="L3" s="126"/>
    </row>
    <row r="4" spans="1:12" customFormat="1">
      <c r="A4" s="121"/>
      <c r="B4" s="121"/>
      <c r="C4" s="121"/>
      <c r="D4" s="121"/>
      <c r="E4" s="115" t="s">
        <v>71</v>
      </c>
      <c r="F4" s="114"/>
      <c r="G4" s="91">
        <v>2083731</v>
      </c>
      <c r="H4" s="91">
        <v>639044118</v>
      </c>
      <c r="I4" s="126"/>
      <c r="J4" s="126"/>
      <c r="K4" s="126"/>
      <c r="L4" s="126"/>
    </row>
    <row r="5" spans="1:12" customFormat="1">
      <c r="A5" s="124" t="s">
        <v>4</v>
      </c>
      <c r="B5" s="124"/>
      <c r="C5" s="124"/>
      <c r="D5" s="2" t="s">
        <v>5</v>
      </c>
      <c r="E5" s="84" t="s">
        <v>6</v>
      </c>
      <c r="F5" s="3" t="s">
        <v>7</v>
      </c>
      <c r="G5" s="3" t="s">
        <v>8</v>
      </c>
      <c r="H5" s="3" t="s">
        <v>9</v>
      </c>
      <c r="I5" s="2" t="s">
        <v>10</v>
      </c>
      <c r="J5" s="2" t="s">
        <v>11</v>
      </c>
      <c r="K5" s="4"/>
      <c r="L5" s="4"/>
    </row>
    <row r="6" spans="1:12" customFormat="1" ht="13.5" thickBot="1">
      <c r="A6" s="125">
        <v>44585</v>
      </c>
      <c r="B6" s="125"/>
      <c r="C6" s="125"/>
      <c r="D6" s="5"/>
      <c r="E6" s="6" t="s">
        <v>77</v>
      </c>
      <c r="F6" s="6" t="s">
        <v>12</v>
      </c>
      <c r="G6" s="6" t="s">
        <v>13</v>
      </c>
      <c r="H6" s="92" t="s">
        <v>14</v>
      </c>
      <c r="I6" s="7" t="s">
        <v>69</v>
      </c>
      <c r="J6" s="66" t="s">
        <v>68</v>
      </c>
    </row>
    <row r="7" spans="1:12" customFormat="1">
      <c r="A7" s="9"/>
      <c r="B7" s="10" t="s">
        <v>67</v>
      </c>
      <c r="C7" s="11" t="s">
        <v>18</v>
      </c>
      <c r="D7" s="12" t="s">
        <v>66</v>
      </c>
      <c r="E7" s="85"/>
      <c r="F7" s="85"/>
      <c r="G7" s="85"/>
      <c r="H7" s="85"/>
      <c r="I7" s="13"/>
      <c r="J7" s="13"/>
    </row>
    <row r="8" spans="1:12" customFormat="1" ht="13.5" thickBot="1">
      <c r="A8" s="14"/>
      <c r="B8" s="14"/>
      <c r="C8" s="15"/>
      <c r="D8" s="16"/>
      <c r="E8" s="16"/>
      <c r="F8" s="17"/>
      <c r="G8" s="18"/>
      <c r="H8" s="19"/>
      <c r="I8" s="20"/>
      <c r="J8" s="20"/>
    </row>
    <row r="9" spans="1:12" customFormat="1">
      <c r="A9" s="14"/>
      <c r="B9" s="14"/>
      <c r="C9" s="15"/>
      <c r="D9" s="65" t="s">
        <v>65</v>
      </c>
      <c r="E9" s="21"/>
      <c r="F9" s="21"/>
      <c r="G9" s="21"/>
      <c r="H9" s="21"/>
      <c r="I9" s="22"/>
      <c r="J9" s="22" t="s">
        <v>20</v>
      </c>
    </row>
    <row r="10" spans="1:12" customFormat="1" ht="13.5" thickBot="1">
      <c r="A10" s="14"/>
      <c r="B10" s="14"/>
      <c r="C10" s="15"/>
      <c r="D10" s="16"/>
      <c r="E10" s="23" t="s">
        <v>62</v>
      </c>
      <c r="F10" s="23" t="s">
        <v>60</v>
      </c>
      <c r="G10" s="23" t="s">
        <v>59</v>
      </c>
      <c r="H10" s="23" t="s">
        <v>58</v>
      </c>
      <c r="I10" s="24" t="s">
        <v>27</v>
      </c>
      <c r="J10" s="24" t="s">
        <v>28</v>
      </c>
    </row>
    <row r="11" spans="1:12" customFormat="1" ht="12.75" customHeight="1">
      <c r="A11" s="25"/>
      <c r="B11" s="26"/>
      <c r="C11" s="27"/>
      <c r="D11" s="28" t="s">
        <v>45</v>
      </c>
      <c r="E11" s="86"/>
      <c r="F11" s="88"/>
      <c r="G11" s="88"/>
      <c r="H11" s="86"/>
      <c r="I11" s="109">
        <v>4</v>
      </c>
      <c r="J11" s="111" t="s">
        <v>64</v>
      </c>
    </row>
    <row r="12" spans="1:12" customFormat="1" ht="13.5" customHeight="1" thickBot="1">
      <c r="A12" s="31">
        <v>1</v>
      </c>
      <c r="B12" s="32" t="s">
        <v>92</v>
      </c>
      <c r="C12" s="33" t="s">
        <v>64</v>
      </c>
      <c r="D12" s="34" t="s">
        <v>46</v>
      </c>
      <c r="E12" s="87"/>
      <c r="F12" s="89" t="s">
        <v>139</v>
      </c>
      <c r="G12" s="89" t="s">
        <v>143</v>
      </c>
      <c r="H12" s="87"/>
      <c r="I12" s="110"/>
      <c r="J12" s="108"/>
    </row>
    <row r="13" spans="1:12" customFormat="1">
      <c r="A13" s="31"/>
      <c r="B13" s="26"/>
      <c r="C13" s="80"/>
      <c r="D13" s="82" t="s">
        <v>95</v>
      </c>
      <c r="E13" s="88"/>
      <c r="F13" s="86"/>
      <c r="G13" s="88"/>
      <c r="H13" s="86"/>
      <c r="I13" s="109">
        <v>2</v>
      </c>
      <c r="J13" s="111" t="s">
        <v>61</v>
      </c>
    </row>
    <row r="14" spans="1:12" customFormat="1" ht="13.5" thickBot="1">
      <c r="A14" s="31">
        <v>2</v>
      </c>
      <c r="B14" s="32"/>
      <c r="C14" s="81"/>
      <c r="D14" s="83" t="s">
        <v>96</v>
      </c>
      <c r="E14" s="89" t="s">
        <v>135</v>
      </c>
      <c r="F14" s="87"/>
      <c r="G14" s="89" t="s">
        <v>144</v>
      </c>
      <c r="H14" s="87"/>
      <c r="I14" s="110"/>
      <c r="J14" s="112"/>
    </row>
    <row r="15" spans="1:12" customFormat="1">
      <c r="A15" s="31"/>
      <c r="B15" s="26"/>
      <c r="C15" s="27"/>
      <c r="D15" s="28" t="s">
        <v>43</v>
      </c>
      <c r="E15" s="88"/>
      <c r="F15" s="88"/>
      <c r="G15" s="86"/>
      <c r="H15" s="86"/>
      <c r="I15" s="107">
        <v>0</v>
      </c>
      <c r="J15" s="108" t="s">
        <v>111</v>
      </c>
    </row>
    <row r="16" spans="1:12" customFormat="1" ht="13.5" thickBot="1">
      <c r="A16" s="31">
        <v>3</v>
      </c>
      <c r="B16" s="32"/>
      <c r="C16" s="33"/>
      <c r="D16" s="34" t="s">
        <v>44</v>
      </c>
      <c r="E16" s="89" t="s">
        <v>136</v>
      </c>
      <c r="F16" s="89" t="s">
        <v>140</v>
      </c>
      <c r="G16" s="87"/>
      <c r="H16" s="87"/>
      <c r="I16" s="107"/>
      <c r="J16" s="108"/>
    </row>
    <row r="17" spans="1:14">
      <c r="A17" s="31"/>
      <c r="B17" s="26"/>
      <c r="C17" s="27"/>
      <c r="D17" s="70"/>
      <c r="E17" s="86"/>
      <c r="F17" s="86"/>
      <c r="G17" s="86"/>
      <c r="H17" s="86"/>
      <c r="I17" s="109"/>
      <c r="J17" s="111"/>
    </row>
    <row r="18" spans="1:14" ht="13.5" thickBot="1">
      <c r="A18" s="31">
        <v>4</v>
      </c>
      <c r="B18" s="32"/>
      <c r="C18" s="33"/>
      <c r="D18" s="71"/>
      <c r="E18" s="87"/>
      <c r="F18" s="87"/>
      <c r="G18" s="87"/>
      <c r="H18" s="87"/>
      <c r="I18" s="110"/>
      <c r="J18" s="112"/>
    </row>
    <row r="19" spans="1:14" ht="13.5" thickBot="1"/>
    <row r="20" spans="1:14">
      <c r="A20" s="14"/>
      <c r="B20" s="14"/>
      <c r="C20" s="15"/>
      <c r="D20" s="65" t="s">
        <v>63</v>
      </c>
      <c r="E20" s="21"/>
      <c r="F20" s="21"/>
      <c r="G20" s="21"/>
      <c r="H20" s="21"/>
      <c r="I20" s="22"/>
      <c r="J20" s="22" t="s">
        <v>20</v>
      </c>
    </row>
    <row r="21" spans="1:14" ht="13.5" thickBot="1">
      <c r="A21" s="14"/>
      <c r="B21" s="14"/>
      <c r="C21" s="15"/>
      <c r="D21" s="16"/>
      <c r="E21" s="23" t="s">
        <v>62</v>
      </c>
      <c r="F21" s="23" t="s">
        <v>60</v>
      </c>
      <c r="G21" s="23" t="s">
        <v>59</v>
      </c>
      <c r="H21" s="23" t="s">
        <v>58</v>
      </c>
      <c r="I21" s="24" t="s">
        <v>27</v>
      </c>
      <c r="J21" s="24" t="s">
        <v>28</v>
      </c>
    </row>
    <row r="22" spans="1:14" ht="12.75" customHeight="1">
      <c r="A22" s="25"/>
      <c r="B22" s="26"/>
      <c r="C22" s="27"/>
      <c r="D22" s="28" t="s">
        <v>29</v>
      </c>
      <c r="E22" s="86"/>
      <c r="F22" s="88"/>
      <c r="G22" s="88"/>
      <c r="H22" s="88"/>
      <c r="I22" s="109">
        <v>6</v>
      </c>
      <c r="J22" s="111" t="s">
        <v>64</v>
      </c>
    </row>
    <row r="23" spans="1:14" ht="13.5" customHeight="1" thickBot="1">
      <c r="A23" s="31">
        <v>1</v>
      </c>
      <c r="B23" s="32" t="s">
        <v>93</v>
      </c>
      <c r="C23" s="33" t="s">
        <v>61</v>
      </c>
      <c r="D23" s="34" t="s">
        <v>78</v>
      </c>
      <c r="E23" s="87"/>
      <c r="F23" s="89" t="s">
        <v>141</v>
      </c>
      <c r="G23" s="89" t="s">
        <v>145</v>
      </c>
      <c r="H23" s="89" t="s">
        <v>141</v>
      </c>
      <c r="I23" s="110"/>
      <c r="J23" s="108"/>
    </row>
    <row r="24" spans="1:14">
      <c r="A24" s="31"/>
      <c r="B24" s="26"/>
      <c r="C24" s="27"/>
      <c r="D24" s="28" t="s">
        <v>30</v>
      </c>
      <c r="E24" s="88"/>
      <c r="F24" s="86"/>
      <c r="G24" s="88"/>
      <c r="H24" s="88"/>
      <c r="I24" s="109">
        <v>2</v>
      </c>
      <c r="J24" s="111" t="s">
        <v>111</v>
      </c>
    </row>
    <row r="25" spans="1:14" ht="13.5" thickBot="1">
      <c r="A25" s="31">
        <v>2</v>
      </c>
      <c r="B25" s="32"/>
      <c r="C25" s="33"/>
      <c r="D25" s="34" t="s">
        <v>34</v>
      </c>
      <c r="E25" s="89" t="s">
        <v>137</v>
      </c>
      <c r="F25" s="87"/>
      <c r="G25" s="89" t="s">
        <v>119</v>
      </c>
      <c r="H25" s="89" t="s">
        <v>147</v>
      </c>
      <c r="I25" s="110"/>
      <c r="J25" s="112"/>
    </row>
    <row r="26" spans="1:14">
      <c r="A26" s="31"/>
      <c r="B26" s="26"/>
      <c r="C26" s="27"/>
      <c r="D26" s="28" t="s">
        <v>97</v>
      </c>
      <c r="E26" s="88"/>
      <c r="F26" s="88"/>
      <c r="G26" s="86"/>
      <c r="H26" s="88"/>
      <c r="I26" s="107">
        <v>4</v>
      </c>
      <c r="J26" s="108" t="s">
        <v>61</v>
      </c>
    </row>
    <row r="27" spans="1:14" ht="13.5" thickBot="1">
      <c r="A27" s="31">
        <v>3</v>
      </c>
      <c r="B27" s="32"/>
      <c r="C27" s="33"/>
      <c r="D27" s="34" t="s">
        <v>98</v>
      </c>
      <c r="E27" s="89" t="s">
        <v>138</v>
      </c>
      <c r="F27" s="89" t="s">
        <v>122</v>
      </c>
      <c r="G27" s="87"/>
      <c r="H27" s="89" t="s">
        <v>148</v>
      </c>
      <c r="I27" s="107"/>
      <c r="J27" s="108"/>
    </row>
    <row r="28" spans="1:14">
      <c r="A28" s="31"/>
      <c r="B28" s="26"/>
      <c r="C28" s="27"/>
      <c r="D28" s="28" t="s">
        <v>41</v>
      </c>
      <c r="E28" s="88"/>
      <c r="F28" s="88"/>
      <c r="G28" s="88"/>
      <c r="H28" s="86"/>
      <c r="I28" s="109">
        <v>0</v>
      </c>
      <c r="J28" s="111" t="s">
        <v>110</v>
      </c>
    </row>
    <row r="29" spans="1:14" ht="13.5" thickBot="1">
      <c r="A29" s="31">
        <v>4</v>
      </c>
      <c r="B29" s="32"/>
      <c r="C29" s="33"/>
      <c r="D29" s="34" t="s">
        <v>99</v>
      </c>
      <c r="E29" s="89" t="s">
        <v>137</v>
      </c>
      <c r="F29" s="89" t="s">
        <v>142</v>
      </c>
      <c r="G29" s="89" t="s">
        <v>146</v>
      </c>
      <c r="H29" s="87"/>
      <c r="I29" s="110"/>
      <c r="J29" s="112"/>
    </row>
    <row r="30" spans="1:14" ht="8.25" customHeight="1">
      <c r="B30" s="39"/>
      <c r="C30" s="40"/>
      <c r="D30" s="40"/>
      <c r="E30" s="40"/>
      <c r="F30" s="40"/>
      <c r="G30" s="40"/>
      <c r="H30" s="40"/>
      <c r="I30" s="40"/>
      <c r="J30" s="40"/>
      <c r="K30" s="41"/>
      <c r="L30" s="41"/>
    </row>
    <row r="31" spans="1:14" ht="18">
      <c r="B31" s="39"/>
      <c r="C31" s="40"/>
      <c r="D31" s="42" t="s">
        <v>37</v>
      </c>
      <c r="E31" s="90" t="s">
        <v>28</v>
      </c>
      <c r="F31" s="90" t="s">
        <v>57</v>
      </c>
      <c r="G31" s="40"/>
      <c r="H31" s="45"/>
      <c r="I31" s="40"/>
      <c r="J31" s="40"/>
      <c r="K31" s="41"/>
      <c r="L31" s="41"/>
    </row>
    <row r="32" spans="1:14" ht="10.5" customHeight="1">
      <c r="B32" s="39"/>
      <c r="C32" s="40"/>
      <c r="D32" s="43"/>
      <c r="E32" s="44"/>
      <c r="F32" s="44"/>
      <c r="G32" s="45" t="s">
        <v>86</v>
      </c>
      <c r="H32" s="45"/>
      <c r="I32" s="45" t="s">
        <v>87</v>
      </c>
      <c r="J32" s="45"/>
      <c r="K32" s="45"/>
      <c r="L32" s="45"/>
      <c r="M32" s="41"/>
      <c r="N32" s="46"/>
    </row>
    <row r="33" spans="1:14" ht="18">
      <c r="A33" s="25"/>
      <c r="B33" s="39"/>
      <c r="C33" s="63" t="s">
        <v>56</v>
      </c>
      <c r="D33" s="47" t="s">
        <v>149</v>
      </c>
      <c r="E33" s="48" t="s">
        <v>149</v>
      </c>
      <c r="F33" s="49"/>
      <c r="G33" s="49"/>
      <c r="H33" s="45"/>
      <c r="I33" s="45"/>
      <c r="J33" s="45"/>
      <c r="K33" s="45"/>
      <c r="L33" s="45"/>
      <c r="M33" s="41"/>
      <c r="N33" s="46"/>
    </row>
    <row r="34" spans="1:14" ht="18">
      <c r="A34" s="25"/>
      <c r="B34" s="39"/>
      <c r="C34" s="63" t="s">
        <v>55</v>
      </c>
      <c r="D34" s="43" t="s">
        <v>150</v>
      </c>
      <c r="E34" s="50" t="s">
        <v>129</v>
      </c>
      <c r="F34" s="51" t="s">
        <v>152</v>
      </c>
      <c r="G34" s="94" t="s">
        <v>155</v>
      </c>
      <c r="H34" s="64" t="s">
        <v>155</v>
      </c>
      <c r="I34" s="94" t="s">
        <v>157</v>
      </c>
      <c r="J34" s="45" t="s">
        <v>157</v>
      </c>
      <c r="K34" s="45"/>
      <c r="L34" s="45"/>
      <c r="M34" s="41"/>
      <c r="N34" s="46"/>
    </row>
    <row r="35" spans="1:14" ht="15" customHeight="1">
      <c r="A35" s="25"/>
      <c r="B35" s="39"/>
      <c r="C35" s="64"/>
      <c r="D35" s="52"/>
      <c r="E35" s="53"/>
      <c r="F35" s="40" t="s">
        <v>154</v>
      </c>
      <c r="G35" s="95"/>
      <c r="H35" s="100" t="s">
        <v>156</v>
      </c>
      <c r="I35" s="77"/>
      <c r="J35" s="100" t="s">
        <v>156</v>
      </c>
      <c r="K35" s="45"/>
      <c r="L35" s="45"/>
      <c r="M35" s="41"/>
      <c r="N35" s="46"/>
    </row>
    <row r="36" spans="1:14" ht="18">
      <c r="A36" s="25"/>
      <c r="B36" s="39"/>
      <c r="C36" s="63" t="s">
        <v>54</v>
      </c>
      <c r="D36" s="47" t="s">
        <v>151</v>
      </c>
      <c r="E36" s="54" t="s">
        <v>152</v>
      </c>
      <c r="F36" s="49"/>
      <c r="G36" s="81" t="s">
        <v>151</v>
      </c>
      <c r="H36" s="64"/>
      <c r="I36" s="81" t="s">
        <v>158</v>
      </c>
      <c r="J36" s="45"/>
      <c r="K36" s="45"/>
      <c r="L36" s="45"/>
      <c r="M36" s="41"/>
      <c r="N36" s="46"/>
    </row>
    <row r="37" spans="1:14" ht="18">
      <c r="A37" s="25"/>
      <c r="B37" s="39"/>
      <c r="C37" s="63" t="s">
        <v>53</v>
      </c>
      <c r="D37" s="43" t="s">
        <v>152</v>
      </c>
      <c r="E37" s="55" t="s">
        <v>153</v>
      </c>
      <c r="F37" s="49"/>
      <c r="G37" s="98"/>
      <c r="H37" s="45"/>
      <c r="I37" s="74"/>
      <c r="J37" s="45"/>
      <c r="K37" s="45"/>
      <c r="L37" s="45"/>
      <c r="M37" s="41"/>
      <c r="N37" s="46"/>
    </row>
    <row r="38" spans="1:14" ht="4.5" customHeight="1">
      <c r="A38" s="25"/>
      <c r="B38" s="56"/>
      <c r="C38" s="57"/>
      <c r="D38" s="58"/>
      <c r="E38" s="16"/>
      <c r="F38" s="17"/>
      <c r="G38" s="99"/>
      <c r="H38" s="19"/>
      <c r="I38" s="61"/>
      <c r="J38" s="61"/>
      <c r="K38" s="61"/>
      <c r="L38" s="61"/>
      <c r="N38" s="46"/>
    </row>
    <row r="39" spans="1:14">
      <c r="A39" s="116" t="s">
        <v>39</v>
      </c>
      <c r="B39" s="117"/>
      <c r="C39" s="117"/>
      <c r="D39" s="117"/>
      <c r="E39" s="117"/>
      <c r="F39" s="117"/>
      <c r="G39" s="117"/>
      <c r="H39" s="117"/>
      <c r="I39" s="117"/>
      <c r="J39" s="118"/>
      <c r="K39" s="118"/>
      <c r="L39" s="118"/>
    </row>
    <row r="40" spans="1:14">
      <c r="A40" s="117"/>
      <c r="B40" s="117"/>
      <c r="C40" s="117"/>
      <c r="D40" s="117"/>
      <c r="E40" s="117"/>
      <c r="F40" s="117"/>
      <c r="G40" s="117"/>
      <c r="H40" s="117"/>
      <c r="I40" s="117"/>
      <c r="J40" s="118"/>
      <c r="K40" s="118"/>
      <c r="L40" s="118"/>
    </row>
    <row r="41" spans="1:14">
      <c r="A41" s="117"/>
      <c r="B41" s="117"/>
      <c r="C41" s="117"/>
      <c r="D41" s="117"/>
      <c r="E41" s="117"/>
      <c r="F41" s="117"/>
      <c r="G41" s="117"/>
      <c r="H41" s="117"/>
      <c r="I41" s="117"/>
      <c r="J41" s="118"/>
      <c r="K41" s="118"/>
      <c r="L41" s="118"/>
    </row>
    <row r="42" spans="1:14" ht="60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8"/>
      <c r="K42" s="118"/>
      <c r="L42" s="118"/>
    </row>
  </sheetData>
  <mergeCells count="24">
    <mergeCell ref="I26:I27"/>
    <mergeCell ref="J26:J27"/>
    <mergeCell ref="I28:I29"/>
    <mergeCell ref="J28:J29"/>
    <mergeCell ref="A39:L42"/>
    <mergeCell ref="I17:I18"/>
    <mergeCell ref="J17:J18"/>
    <mergeCell ref="I22:I23"/>
    <mergeCell ref="J22:J23"/>
    <mergeCell ref="I24:I25"/>
    <mergeCell ref="J24:J25"/>
    <mergeCell ref="I15:I16"/>
    <mergeCell ref="J15:J16"/>
    <mergeCell ref="A1:D4"/>
    <mergeCell ref="E1:H2"/>
    <mergeCell ref="I1:L4"/>
    <mergeCell ref="E3:F3"/>
    <mergeCell ref="E4:F4"/>
    <mergeCell ref="A5:C5"/>
    <mergeCell ref="A6:C6"/>
    <mergeCell ref="I11:I12"/>
    <mergeCell ref="J11:J12"/>
    <mergeCell ref="I13:I14"/>
    <mergeCell ref="J13:J14"/>
  </mergeCells>
  <printOptions horizontalCentered="1"/>
  <pageMargins left="0.51181102362204722" right="0.51181102362204722" top="0.55118110236220474" bottom="0.57999999999999996" header="0" footer="0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topLeftCell="B1" workbookViewId="0">
      <selection activeCell="L25" sqref="L25"/>
    </sheetView>
  </sheetViews>
  <sheetFormatPr baseColWidth="10" defaultColWidth="9.140625" defaultRowHeight="12.75"/>
  <cols>
    <col min="1" max="1" width="3" customWidth="1"/>
    <col min="2" max="2" width="8.42578125" customWidth="1"/>
    <col min="3" max="3" width="5.140625" customWidth="1"/>
    <col min="4" max="4" width="27" customWidth="1"/>
    <col min="5" max="8" width="18.7109375" style="20" customWidth="1"/>
    <col min="9" max="10" width="18.7109375" customWidth="1"/>
    <col min="13" max="13" width="7.28515625" style="1" customWidth="1"/>
  </cols>
  <sheetData>
    <row r="1" spans="1:12" customFormat="1" ht="24" customHeight="1">
      <c r="A1" s="120"/>
      <c r="B1" s="121"/>
      <c r="C1" s="121"/>
      <c r="D1" s="121"/>
      <c r="E1" s="122" t="s">
        <v>88</v>
      </c>
      <c r="F1" s="122"/>
      <c r="G1" s="122"/>
      <c r="H1" s="122"/>
      <c r="I1" s="126" t="s">
        <v>0</v>
      </c>
      <c r="J1" s="126"/>
      <c r="K1" s="126"/>
      <c r="L1" s="126"/>
    </row>
    <row r="2" spans="1:12" customFormat="1" ht="30" customHeight="1">
      <c r="A2" s="121"/>
      <c r="B2" s="121"/>
      <c r="C2" s="121"/>
      <c r="D2" s="121"/>
      <c r="E2" s="123"/>
      <c r="F2" s="122"/>
      <c r="G2" s="122"/>
      <c r="H2" s="122"/>
      <c r="I2" s="126"/>
      <c r="J2" s="126"/>
      <c r="K2" s="126"/>
      <c r="L2" s="126"/>
    </row>
    <row r="3" spans="1:12" customFormat="1">
      <c r="A3" s="121"/>
      <c r="B3" s="121"/>
      <c r="C3" s="121"/>
      <c r="D3" s="121"/>
      <c r="E3" s="113" t="s">
        <v>1</v>
      </c>
      <c r="F3" s="114"/>
      <c r="G3" s="3" t="s">
        <v>2</v>
      </c>
      <c r="H3" s="3" t="s">
        <v>3</v>
      </c>
      <c r="I3" s="126"/>
      <c r="J3" s="126"/>
      <c r="K3" s="126"/>
      <c r="L3" s="126"/>
    </row>
    <row r="4" spans="1:12" customFormat="1">
      <c r="A4" s="121"/>
      <c r="B4" s="121"/>
      <c r="C4" s="121"/>
      <c r="D4" s="121"/>
      <c r="E4" s="115" t="s">
        <v>71</v>
      </c>
      <c r="F4" s="114"/>
      <c r="G4" s="91">
        <v>2083731</v>
      </c>
      <c r="H4" s="91">
        <v>639044118</v>
      </c>
      <c r="I4" s="126"/>
      <c r="J4" s="126"/>
      <c r="K4" s="126"/>
      <c r="L4" s="126"/>
    </row>
    <row r="5" spans="1:12" customFormat="1">
      <c r="A5" s="124" t="s">
        <v>4</v>
      </c>
      <c r="B5" s="124"/>
      <c r="C5" s="124"/>
      <c r="D5" s="2" t="s">
        <v>5</v>
      </c>
      <c r="E5" s="84" t="s">
        <v>6</v>
      </c>
      <c r="F5" s="3" t="s">
        <v>7</v>
      </c>
      <c r="G5" s="3" t="s">
        <v>8</v>
      </c>
      <c r="H5" s="3" t="s">
        <v>9</v>
      </c>
      <c r="I5" s="2" t="s">
        <v>10</v>
      </c>
      <c r="J5" s="2" t="s">
        <v>11</v>
      </c>
      <c r="K5" s="4"/>
      <c r="L5" s="4"/>
    </row>
    <row r="6" spans="1:12" customFormat="1" ht="13.5" thickBot="1">
      <c r="A6" s="125">
        <v>44585</v>
      </c>
      <c r="B6" s="125"/>
      <c r="C6" s="125"/>
      <c r="D6" s="5"/>
      <c r="E6" s="6" t="s">
        <v>70</v>
      </c>
      <c r="F6" s="6" t="s">
        <v>49</v>
      </c>
      <c r="G6" s="6" t="s">
        <v>13</v>
      </c>
      <c r="H6" s="92" t="s">
        <v>14</v>
      </c>
      <c r="I6" s="7" t="s">
        <v>69</v>
      </c>
      <c r="J6" s="66" t="s">
        <v>68</v>
      </c>
    </row>
    <row r="7" spans="1:12" customFormat="1">
      <c r="A7" s="9"/>
      <c r="B7" s="10" t="s">
        <v>67</v>
      </c>
      <c r="C7" s="11" t="s">
        <v>18</v>
      </c>
      <c r="D7" s="12" t="s">
        <v>66</v>
      </c>
      <c r="E7" s="85"/>
      <c r="F7" s="85"/>
      <c r="G7" s="85"/>
      <c r="H7" s="85"/>
      <c r="I7" s="13"/>
      <c r="J7" s="13"/>
    </row>
    <row r="8" spans="1:12" customFormat="1" ht="13.5" thickBot="1">
      <c r="A8" s="14"/>
      <c r="B8" s="14"/>
      <c r="C8" s="15"/>
      <c r="D8" s="16"/>
      <c r="E8" s="16"/>
      <c r="F8" s="17"/>
      <c r="G8" s="18"/>
      <c r="H8" s="19"/>
      <c r="I8" s="20"/>
      <c r="J8" s="20"/>
    </row>
    <row r="9" spans="1:12" customFormat="1">
      <c r="A9" s="14"/>
      <c r="B9" s="14"/>
      <c r="C9" s="15"/>
      <c r="D9" s="65" t="s">
        <v>65</v>
      </c>
      <c r="E9" s="21"/>
      <c r="F9" s="21"/>
      <c r="G9" s="21"/>
      <c r="H9" s="21"/>
      <c r="I9" s="22"/>
      <c r="J9" s="22" t="s">
        <v>20</v>
      </c>
    </row>
    <row r="10" spans="1:12" customFormat="1" ht="13.5" thickBot="1">
      <c r="A10" s="14"/>
      <c r="B10" s="14"/>
      <c r="C10" s="15"/>
      <c r="D10" s="16"/>
      <c r="E10" s="23" t="s">
        <v>62</v>
      </c>
      <c r="F10" s="23" t="s">
        <v>60</v>
      </c>
      <c r="G10" s="23" t="s">
        <v>59</v>
      </c>
      <c r="H10" s="23" t="s">
        <v>58</v>
      </c>
      <c r="I10" s="24" t="s">
        <v>27</v>
      </c>
      <c r="J10" s="24" t="s">
        <v>28</v>
      </c>
    </row>
    <row r="11" spans="1:12" customFormat="1" ht="12.75" customHeight="1">
      <c r="A11" s="25"/>
      <c r="B11" s="26"/>
      <c r="C11" s="27"/>
      <c r="D11" s="28"/>
      <c r="E11" s="86"/>
      <c r="F11" s="88"/>
      <c r="G11" s="88"/>
      <c r="H11" s="86"/>
      <c r="I11" s="109">
        <v>4</v>
      </c>
      <c r="J11" s="111" t="s">
        <v>64</v>
      </c>
    </row>
    <row r="12" spans="1:12" customFormat="1" ht="13.5" customHeight="1" thickBot="1">
      <c r="A12" s="31">
        <v>1</v>
      </c>
      <c r="B12" s="32" t="s">
        <v>90</v>
      </c>
      <c r="C12" s="33" t="s">
        <v>64</v>
      </c>
      <c r="D12" s="34" t="s">
        <v>50</v>
      </c>
      <c r="E12" s="87"/>
      <c r="F12" s="89" t="s">
        <v>103</v>
      </c>
      <c r="G12" s="89" t="s">
        <v>103</v>
      </c>
      <c r="H12" s="87"/>
      <c r="I12" s="110"/>
      <c r="J12" s="108"/>
    </row>
    <row r="13" spans="1:12" customFormat="1">
      <c r="A13" s="31"/>
      <c r="B13" s="26"/>
      <c r="C13" s="27"/>
      <c r="D13" s="28"/>
      <c r="E13" s="88"/>
      <c r="F13" s="86"/>
      <c r="G13" s="88"/>
      <c r="H13" s="86"/>
      <c r="I13" s="109">
        <v>2</v>
      </c>
      <c r="J13" s="111" t="s">
        <v>61</v>
      </c>
    </row>
    <row r="14" spans="1:12" customFormat="1" ht="13.5" thickBot="1">
      <c r="A14" s="31">
        <v>2</v>
      </c>
      <c r="B14" s="32"/>
      <c r="C14" s="33"/>
      <c r="D14" s="34" t="s">
        <v>94</v>
      </c>
      <c r="E14" s="89" t="s">
        <v>100</v>
      </c>
      <c r="F14" s="87"/>
      <c r="G14" s="89" t="s">
        <v>107</v>
      </c>
      <c r="H14" s="87"/>
      <c r="I14" s="110"/>
      <c r="J14" s="112"/>
    </row>
    <row r="15" spans="1:12" customFormat="1">
      <c r="A15" s="31"/>
      <c r="B15" s="26"/>
      <c r="C15" s="27"/>
      <c r="D15" s="28"/>
      <c r="E15" s="88"/>
      <c r="F15" s="88"/>
      <c r="G15" s="86"/>
      <c r="H15" s="86"/>
      <c r="I15" s="107">
        <v>0</v>
      </c>
      <c r="J15" s="108" t="s">
        <v>111</v>
      </c>
    </row>
    <row r="16" spans="1:12" customFormat="1" ht="13.5" thickBot="1">
      <c r="A16" s="31">
        <v>3</v>
      </c>
      <c r="B16" s="32"/>
      <c r="C16" s="33"/>
      <c r="D16" s="34" t="s">
        <v>52</v>
      </c>
      <c r="E16" s="89" t="s">
        <v>100</v>
      </c>
      <c r="F16" s="89" t="s">
        <v>104</v>
      </c>
      <c r="G16" s="87"/>
      <c r="H16" s="87"/>
      <c r="I16" s="107"/>
      <c r="J16" s="108"/>
    </row>
    <row r="17" spans="1:14">
      <c r="A17" s="31"/>
      <c r="B17" s="26"/>
      <c r="C17" s="27"/>
      <c r="D17" s="70"/>
      <c r="E17" s="86"/>
      <c r="F17" s="86"/>
      <c r="G17" s="86"/>
      <c r="H17" s="86"/>
      <c r="I17" s="109"/>
      <c r="J17" s="111"/>
    </row>
    <row r="18" spans="1:14" ht="13.5" thickBot="1">
      <c r="A18" s="31">
        <v>4</v>
      </c>
      <c r="B18" s="32"/>
      <c r="C18" s="33"/>
      <c r="D18" s="71"/>
      <c r="E18" s="87"/>
      <c r="F18" s="87"/>
      <c r="G18" s="87"/>
      <c r="H18" s="87"/>
      <c r="I18" s="110"/>
      <c r="J18" s="112"/>
    </row>
    <row r="19" spans="1:14" ht="13.5" thickBot="1"/>
    <row r="20" spans="1:14">
      <c r="A20" s="14"/>
      <c r="B20" s="14"/>
      <c r="C20" s="15"/>
      <c r="D20" s="65" t="s">
        <v>63</v>
      </c>
      <c r="E20" s="21"/>
      <c r="F20" s="21"/>
      <c r="G20" s="21"/>
      <c r="H20" s="21"/>
      <c r="I20" s="22"/>
      <c r="J20" s="22" t="s">
        <v>20</v>
      </c>
    </row>
    <row r="21" spans="1:14" ht="13.5" thickBot="1">
      <c r="A21" s="14"/>
      <c r="B21" s="14"/>
      <c r="C21" s="15"/>
      <c r="D21" s="16"/>
      <c r="E21" s="23" t="s">
        <v>62</v>
      </c>
      <c r="F21" s="23" t="s">
        <v>60</v>
      </c>
      <c r="G21" s="23" t="s">
        <v>59</v>
      </c>
      <c r="H21" s="23" t="s">
        <v>58</v>
      </c>
      <c r="I21" s="24" t="s">
        <v>27</v>
      </c>
      <c r="J21" s="24" t="s">
        <v>28</v>
      </c>
    </row>
    <row r="22" spans="1:14" ht="12.75" customHeight="1">
      <c r="A22" s="25"/>
      <c r="B22" s="26"/>
      <c r="C22" s="27"/>
      <c r="D22" s="28"/>
      <c r="E22" s="86"/>
      <c r="F22" s="88"/>
      <c r="G22" s="88"/>
      <c r="H22" s="88"/>
      <c r="I22" s="109">
        <v>2</v>
      </c>
      <c r="J22" s="111" t="s">
        <v>111</v>
      </c>
    </row>
    <row r="23" spans="1:14" ht="13.5" customHeight="1" thickBot="1">
      <c r="A23" s="31">
        <v>1</v>
      </c>
      <c r="B23" s="32" t="s">
        <v>91</v>
      </c>
      <c r="C23" s="33" t="s">
        <v>61</v>
      </c>
      <c r="D23" s="34" t="s">
        <v>51</v>
      </c>
      <c r="E23" s="87"/>
      <c r="F23" s="89" t="s">
        <v>105</v>
      </c>
      <c r="G23" s="89" t="s">
        <v>108</v>
      </c>
      <c r="H23" s="89" t="s">
        <v>100</v>
      </c>
      <c r="I23" s="110"/>
      <c r="J23" s="108"/>
    </row>
    <row r="24" spans="1:14">
      <c r="A24" s="31"/>
      <c r="B24" s="26"/>
      <c r="C24" s="27"/>
      <c r="D24" s="28"/>
      <c r="E24" s="88"/>
      <c r="F24" s="86"/>
      <c r="G24" s="88"/>
      <c r="H24" s="88"/>
      <c r="I24" s="109">
        <v>4</v>
      </c>
      <c r="J24" s="111" t="s">
        <v>61</v>
      </c>
    </row>
    <row r="25" spans="1:14" ht="13.5" thickBot="1">
      <c r="A25" s="31">
        <v>2</v>
      </c>
      <c r="B25" s="32"/>
      <c r="C25" s="33"/>
      <c r="D25" s="34" t="s">
        <v>48</v>
      </c>
      <c r="E25" s="89" t="s">
        <v>101</v>
      </c>
      <c r="F25" s="87"/>
      <c r="G25" s="89" t="s">
        <v>108</v>
      </c>
      <c r="H25" s="89" t="s">
        <v>109</v>
      </c>
      <c r="I25" s="110"/>
      <c r="J25" s="112"/>
    </row>
    <row r="26" spans="1:14">
      <c r="A26" s="31"/>
      <c r="B26" s="26"/>
      <c r="C26" s="27"/>
      <c r="D26" s="28"/>
      <c r="E26" s="88"/>
      <c r="F26" s="88"/>
      <c r="G26" s="86"/>
      <c r="H26" s="88"/>
      <c r="I26" s="107">
        <v>0</v>
      </c>
      <c r="J26" s="108" t="s">
        <v>110</v>
      </c>
    </row>
    <row r="27" spans="1:14" ht="13.5" thickBot="1">
      <c r="A27" s="31">
        <v>3</v>
      </c>
      <c r="B27" s="32"/>
      <c r="C27" s="33"/>
      <c r="D27" s="34" t="s">
        <v>41</v>
      </c>
      <c r="E27" s="89" t="s">
        <v>102</v>
      </c>
      <c r="F27" s="89" t="s">
        <v>102</v>
      </c>
      <c r="G27" s="87"/>
      <c r="H27" s="89" t="s">
        <v>109</v>
      </c>
      <c r="I27" s="107"/>
      <c r="J27" s="108"/>
    </row>
    <row r="28" spans="1:14">
      <c r="A28" s="31"/>
      <c r="B28" s="26"/>
      <c r="C28" s="27"/>
      <c r="D28" s="28"/>
      <c r="E28" s="88"/>
      <c r="F28" s="88"/>
      <c r="G28" s="88"/>
      <c r="H28" s="86"/>
      <c r="I28" s="109">
        <v>6</v>
      </c>
      <c r="J28" s="111" t="s">
        <v>64</v>
      </c>
    </row>
    <row r="29" spans="1:14" ht="13.5" thickBot="1">
      <c r="A29" s="31">
        <v>4</v>
      </c>
      <c r="B29" s="32"/>
      <c r="C29" s="33"/>
      <c r="D29" s="34" t="s">
        <v>29</v>
      </c>
      <c r="E29" s="89" t="s">
        <v>103</v>
      </c>
      <c r="F29" s="89" t="s">
        <v>106</v>
      </c>
      <c r="G29" s="89" t="s">
        <v>106</v>
      </c>
      <c r="H29" s="87"/>
      <c r="I29" s="110"/>
      <c r="J29" s="112"/>
    </row>
    <row r="30" spans="1:14" ht="8.25" customHeight="1">
      <c r="B30" s="39"/>
      <c r="C30" s="40"/>
      <c r="D30" s="40"/>
      <c r="E30" s="40"/>
      <c r="F30" s="40"/>
      <c r="G30" s="40"/>
      <c r="H30" s="40"/>
      <c r="I30" s="40"/>
      <c r="J30" s="40"/>
      <c r="K30" s="41"/>
      <c r="L30" s="41"/>
    </row>
    <row r="31" spans="1:14" ht="18">
      <c r="B31" s="39"/>
      <c r="C31" s="40"/>
      <c r="D31" s="42" t="s">
        <v>37</v>
      </c>
      <c r="E31" s="90" t="s">
        <v>28</v>
      </c>
      <c r="F31" s="90" t="s">
        <v>57</v>
      </c>
      <c r="G31" s="40"/>
      <c r="H31" s="40"/>
      <c r="I31" s="40"/>
      <c r="J31" s="40"/>
      <c r="K31" s="41"/>
      <c r="L31" s="41"/>
    </row>
    <row r="32" spans="1:14" ht="10.5" customHeight="1">
      <c r="B32" s="39"/>
      <c r="C32" s="40"/>
      <c r="D32" s="43"/>
      <c r="E32" s="44"/>
      <c r="F32" s="44"/>
      <c r="G32" s="45"/>
      <c r="H32" s="45"/>
      <c r="I32" s="45"/>
      <c r="J32" s="45"/>
      <c r="K32" s="45"/>
      <c r="L32" s="45"/>
      <c r="M32" s="41"/>
      <c r="N32" s="46"/>
    </row>
    <row r="33" spans="1:14" ht="18">
      <c r="A33" s="25"/>
      <c r="B33" s="39"/>
      <c r="C33" s="63" t="s">
        <v>56</v>
      </c>
      <c r="D33" s="47" t="s">
        <v>112</v>
      </c>
      <c r="E33" s="48" t="s">
        <v>78</v>
      </c>
      <c r="F33" s="49"/>
      <c r="G33" s="45" t="s">
        <v>86</v>
      </c>
      <c r="H33" s="45"/>
      <c r="I33" s="45" t="s">
        <v>87</v>
      </c>
      <c r="J33" s="45"/>
      <c r="K33" s="45"/>
      <c r="L33" s="45"/>
      <c r="M33" s="41"/>
      <c r="N33" s="46"/>
    </row>
    <row r="34" spans="1:14" ht="18">
      <c r="A34" s="25"/>
      <c r="B34" s="39"/>
      <c r="C34" s="63" t="s">
        <v>55</v>
      </c>
      <c r="D34" s="43" t="s">
        <v>98</v>
      </c>
      <c r="E34" s="50" t="s">
        <v>103</v>
      </c>
      <c r="F34" s="51" t="s">
        <v>112</v>
      </c>
      <c r="G34" s="49"/>
      <c r="H34" s="45"/>
      <c r="I34" s="75"/>
      <c r="J34" s="45"/>
      <c r="K34" s="45"/>
      <c r="L34" s="45"/>
      <c r="M34" s="41"/>
      <c r="N34" s="46"/>
    </row>
    <row r="35" spans="1:14" ht="15" customHeight="1">
      <c r="A35" s="25"/>
      <c r="B35" s="39"/>
      <c r="C35" s="64"/>
      <c r="D35" s="52"/>
      <c r="E35" s="53"/>
      <c r="F35" s="40" t="s">
        <v>108</v>
      </c>
      <c r="G35" s="94" t="s">
        <v>98</v>
      </c>
      <c r="H35" s="33" t="s">
        <v>98</v>
      </c>
      <c r="I35" s="93" t="s">
        <v>52</v>
      </c>
      <c r="J35" s="76" t="s">
        <v>52</v>
      </c>
      <c r="K35" s="45"/>
      <c r="L35" s="45"/>
      <c r="M35" s="41"/>
      <c r="N35" s="46"/>
    </row>
    <row r="36" spans="1:14" ht="18">
      <c r="A36" s="25"/>
      <c r="B36" s="39"/>
      <c r="C36" s="63" t="s">
        <v>54</v>
      </c>
      <c r="D36" s="47" t="s">
        <v>94</v>
      </c>
      <c r="E36" s="54" t="s">
        <v>29</v>
      </c>
      <c r="F36" s="49"/>
      <c r="G36" s="95"/>
      <c r="H36" s="45" t="s">
        <v>114</v>
      </c>
      <c r="I36" s="77"/>
      <c r="J36" s="45" t="s">
        <v>107</v>
      </c>
      <c r="K36" s="45"/>
      <c r="L36" s="45"/>
      <c r="M36" s="41"/>
      <c r="N36" s="46"/>
    </row>
    <row r="37" spans="1:14" ht="18">
      <c r="A37" s="25"/>
      <c r="B37" s="39"/>
      <c r="C37" s="63" t="s">
        <v>53</v>
      </c>
      <c r="D37" s="43" t="s">
        <v>29</v>
      </c>
      <c r="E37" s="55" t="s">
        <v>106</v>
      </c>
      <c r="F37" s="49"/>
      <c r="G37" s="81" t="s">
        <v>94</v>
      </c>
      <c r="H37" s="64"/>
      <c r="I37" s="79" t="s">
        <v>113</v>
      </c>
      <c r="J37" s="45"/>
      <c r="K37" s="45"/>
      <c r="L37" s="45"/>
      <c r="M37" s="41"/>
      <c r="N37" s="46"/>
    </row>
    <row r="38" spans="1:14" ht="4.5" customHeight="1">
      <c r="A38" s="25"/>
      <c r="B38" s="56"/>
      <c r="C38" s="57"/>
      <c r="D38" s="58"/>
      <c r="E38" s="16"/>
      <c r="F38" s="17"/>
      <c r="G38" s="18"/>
      <c r="H38" s="19"/>
      <c r="I38" s="61"/>
      <c r="J38" s="61"/>
      <c r="K38" s="61"/>
      <c r="L38" s="61"/>
      <c r="N38" s="46"/>
    </row>
    <row r="39" spans="1:14">
      <c r="A39" s="116" t="s">
        <v>39</v>
      </c>
      <c r="B39" s="117"/>
      <c r="C39" s="117"/>
      <c r="D39" s="117"/>
      <c r="E39" s="117"/>
      <c r="F39" s="117"/>
      <c r="G39" s="117"/>
      <c r="H39" s="117"/>
      <c r="I39" s="117"/>
      <c r="J39" s="118"/>
      <c r="K39" s="118"/>
      <c r="L39" s="118"/>
    </row>
    <row r="40" spans="1:14">
      <c r="A40" s="117"/>
      <c r="B40" s="117"/>
      <c r="C40" s="117"/>
      <c r="D40" s="117"/>
      <c r="E40" s="117"/>
      <c r="F40" s="117"/>
      <c r="G40" s="117"/>
      <c r="H40" s="117"/>
      <c r="I40" s="117"/>
      <c r="J40" s="118"/>
      <c r="K40" s="118"/>
      <c r="L40" s="118"/>
    </row>
    <row r="41" spans="1:14">
      <c r="A41" s="117"/>
      <c r="B41" s="117"/>
      <c r="C41" s="117"/>
      <c r="D41" s="117"/>
      <c r="E41" s="117"/>
      <c r="F41" s="117"/>
      <c r="G41" s="117"/>
      <c r="H41" s="117"/>
      <c r="I41" s="117"/>
      <c r="J41" s="118"/>
      <c r="K41" s="118"/>
      <c r="L41" s="118"/>
    </row>
    <row r="42" spans="1:14" ht="60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8"/>
      <c r="K42" s="118"/>
      <c r="L42" s="118"/>
    </row>
  </sheetData>
  <mergeCells count="24">
    <mergeCell ref="E3:F3"/>
    <mergeCell ref="E4:F4"/>
    <mergeCell ref="A39:L42"/>
    <mergeCell ref="A1:D4"/>
    <mergeCell ref="E1:H2"/>
    <mergeCell ref="A5:C5"/>
    <mergeCell ref="A6:C6"/>
    <mergeCell ref="I11:I12"/>
    <mergeCell ref="J11:J12"/>
    <mergeCell ref="I13:I14"/>
    <mergeCell ref="I1:L4"/>
    <mergeCell ref="I17:I18"/>
    <mergeCell ref="J17:J18"/>
    <mergeCell ref="I22:I23"/>
    <mergeCell ref="J22:J23"/>
    <mergeCell ref="J13:J14"/>
    <mergeCell ref="I15:I16"/>
    <mergeCell ref="J15:J16"/>
    <mergeCell ref="I28:I29"/>
    <mergeCell ref="J28:J29"/>
    <mergeCell ref="I24:I25"/>
    <mergeCell ref="J24:J25"/>
    <mergeCell ref="I26:I27"/>
    <mergeCell ref="J26:J27"/>
  </mergeCells>
  <printOptions horizontalCentered="1"/>
  <pageMargins left="0.51181102362204722" right="0.51181102362204722" top="0.55118110236220474" bottom="0.57999999999999996" header="0" footer="0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workbookViewId="0">
      <selection activeCell="F24" sqref="F24"/>
    </sheetView>
  </sheetViews>
  <sheetFormatPr baseColWidth="10" defaultColWidth="9.140625" defaultRowHeight="12.75"/>
  <cols>
    <col min="1" max="1" width="3" style="173" customWidth="1"/>
    <col min="2" max="2" width="13.28515625" style="173" customWidth="1"/>
    <col min="3" max="3" width="5.140625" style="173" customWidth="1"/>
    <col min="4" max="4" width="6.140625" style="173" customWidth="1"/>
    <col min="5" max="5" width="4.28515625" style="173" customWidth="1"/>
    <col min="6" max="6" width="12.28515625" style="173" customWidth="1"/>
    <col min="7" max="7" width="13.5703125" style="173" customWidth="1"/>
    <col min="8" max="11" width="14.7109375" style="173" customWidth="1"/>
    <col min="12" max="12" width="3.140625" style="173" customWidth="1"/>
    <col min="13" max="16384" width="9.140625" style="173"/>
  </cols>
  <sheetData>
    <row r="1" spans="1:12" ht="24" customHeight="1">
      <c r="A1" s="169"/>
      <c r="B1" s="170"/>
      <c r="C1" s="170"/>
      <c r="D1" s="170"/>
      <c r="E1" s="170"/>
      <c r="F1" s="170"/>
      <c r="G1" s="170"/>
      <c r="H1" s="171" t="s">
        <v>187</v>
      </c>
      <c r="I1" s="171"/>
      <c r="J1" s="171"/>
      <c r="K1" s="171"/>
      <c r="L1" s="172"/>
    </row>
    <row r="2" spans="1:12" ht="26.25" customHeight="1">
      <c r="A2" s="170"/>
      <c r="B2" s="170"/>
      <c r="C2" s="170"/>
      <c r="D2" s="170"/>
      <c r="E2" s="170"/>
      <c r="F2" s="170"/>
      <c r="G2" s="170"/>
      <c r="H2" s="174"/>
      <c r="I2" s="171"/>
      <c r="J2" s="171"/>
      <c r="K2" s="171"/>
      <c r="L2" s="175"/>
    </row>
    <row r="3" spans="1:12">
      <c r="A3" s="170"/>
      <c r="B3" s="170"/>
      <c r="C3" s="170"/>
      <c r="D3" s="170"/>
      <c r="E3" s="170"/>
      <c r="F3" s="170"/>
      <c r="G3" s="170"/>
      <c r="H3" s="176" t="s">
        <v>1</v>
      </c>
      <c r="I3" s="177"/>
      <c r="J3" s="178" t="s">
        <v>2</v>
      </c>
      <c r="K3" s="178" t="s">
        <v>3</v>
      </c>
      <c r="L3" s="179"/>
    </row>
    <row r="4" spans="1:12" ht="12.75" customHeight="1">
      <c r="A4" s="170"/>
      <c r="B4" s="170"/>
      <c r="C4" s="170"/>
      <c r="D4" s="170"/>
      <c r="E4" s="170"/>
      <c r="F4" s="170"/>
      <c r="G4" s="170"/>
      <c r="H4" s="180" t="s">
        <v>71</v>
      </c>
      <c r="I4" s="177"/>
      <c r="J4" s="181">
        <v>2083731</v>
      </c>
      <c r="K4" s="181">
        <v>639044118</v>
      </c>
      <c r="L4" s="182"/>
    </row>
    <row r="5" spans="1:12">
      <c r="A5" s="183" t="s">
        <v>4</v>
      </c>
      <c r="B5" s="183"/>
      <c r="C5" s="183" t="s">
        <v>5</v>
      </c>
      <c r="D5" s="183"/>
      <c r="E5" s="183"/>
      <c r="F5" s="184" t="s">
        <v>6</v>
      </c>
      <c r="G5" s="185" t="s">
        <v>7</v>
      </c>
      <c r="H5" s="185" t="s">
        <v>8</v>
      </c>
      <c r="I5" s="186" t="s">
        <v>9</v>
      </c>
      <c r="J5" s="186" t="s">
        <v>10</v>
      </c>
      <c r="K5" s="186" t="s">
        <v>11</v>
      </c>
      <c r="L5" s="179"/>
    </row>
    <row r="6" spans="1:12" ht="13.5" thickBot="1">
      <c r="A6" s="187">
        <v>44583</v>
      </c>
      <c r="B6" s="187"/>
      <c r="C6" s="187"/>
      <c r="D6" s="187"/>
      <c r="E6" s="187"/>
      <c r="F6" s="188" t="s">
        <v>188</v>
      </c>
      <c r="G6" s="188" t="s">
        <v>12</v>
      </c>
      <c r="H6" s="188" t="s">
        <v>13</v>
      </c>
      <c r="I6" s="189" t="s">
        <v>14</v>
      </c>
      <c r="J6" s="189" t="s">
        <v>69</v>
      </c>
      <c r="K6" s="190" t="s">
        <v>189</v>
      </c>
      <c r="L6" s="182"/>
    </row>
    <row r="7" spans="1:12" ht="21" customHeight="1">
      <c r="A7" s="191" t="s">
        <v>176</v>
      </c>
      <c r="B7" s="192"/>
      <c r="C7" s="192"/>
      <c r="D7" s="192"/>
      <c r="E7" s="192"/>
      <c r="F7" s="192"/>
      <c r="G7" s="192"/>
      <c r="H7" s="193"/>
      <c r="I7" s="193"/>
      <c r="J7" s="193"/>
      <c r="K7" s="194"/>
      <c r="L7" s="182"/>
    </row>
    <row r="8" spans="1:12" ht="6.75" customHeight="1" thickBot="1">
      <c r="A8" s="195"/>
      <c r="B8" s="195"/>
      <c r="C8" s="195"/>
      <c r="D8" s="195"/>
      <c r="E8" s="195"/>
      <c r="F8" s="196"/>
      <c r="G8" s="196"/>
      <c r="H8" s="196"/>
      <c r="I8" s="197"/>
      <c r="J8" s="189"/>
      <c r="K8" s="198"/>
      <c r="L8" s="182"/>
    </row>
    <row r="9" spans="1:12" ht="13.5" customHeight="1" thickBot="1">
      <c r="A9" s="199"/>
      <c r="B9" s="200" t="s">
        <v>2</v>
      </c>
      <c r="C9" s="201" t="s">
        <v>177</v>
      </c>
      <c r="D9" s="201" t="s">
        <v>190</v>
      </c>
      <c r="E9" s="200" t="s">
        <v>18</v>
      </c>
      <c r="F9" s="202" t="s">
        <v>178</v>
      </c>
      <c r="G9" s="202"/>
      <c r="H9" s="202" t="s">
        <v>191</v>
      </c>
      <c r="I9" s="202"/>
      <c r="J9" s="203" t="s">
        <v>179</v>
      </c>
      <c r="K9" s="177"/>
      <c r="L9" s="204"/>
    </row>
    <row r="10" spans="1:12" ht="12" customHeight="1">
      <c r="A10" s="205"/>
      <c r="B10" s="206">
        <v>5932513</v>
      </c>
      <c r="C10" s="207">
        <v>45</v>
      </c>
      <c r="D10" s="208"/>
      <c r="E10" s="209"/>
      <c r="F10" s="210" t="s">
        <v>182</v>
      </c>
      <c r="G10" s="210"/>
      <c r="J10" s="211">
        <v>1</v>
      </c>
      <c r="K10" s="212"/>
      <c r="L10" s="213"/>
    </row>
    <row r="11" spans="1:12" ht="12" customHeight="1" thickBot="1">
      <c r="A11" s="214">
        <v>1</v>
      </c>
      <c r="B11" s="215">
        <v>16404890</v>
      </c>
      <c r="C11" s="216">
        <v>299</v>
      </c>
      <c r="D11" s="217">
        <f>SUM(C10:C11)</f>
        <v>344</v>
      </c>
      <c r="E11" s="218"/>
      <c r="F11" s="219" t="s">
        <v>192</v>
      </c>
      <c r="G11" s="220"/>
      <c r="H11" s="220" t="s">
        <v>193</v>
      </c>
      <c r="I11" s="221"/>
      <c r="J11" s="222"/>
      <c r="K11" s="223"/>
      <c r="L11" s="213"/>
    </row>
    <row r="12" spans="1:12" ht="12" customHeight="1">
      <c r="A12" s="214"/>
      <c r="B12" s="224">
        <v>5989853</v>
      </c>
      <c r="C12" s="225">
        <v>0</v>
      </c>
      <c r="D12" s="226"/>
      <c r="E12" s="227"/>
      <c r="F12" s="210" t="s">
        <v>194</v>
      </c>
      <c r="G12" s="210"/>
      <c r="H12" s="210"/>
      <c r="J12" s="211">
        <v>2</v>
      </c>
      <c r="K12" s="212"/>
      <c r="L12" s="213"/>
    </row>
    <row r="13" spans="1:12" ht="12" customHeight="1" thickBot="1">
      <c r="A13" s="214">
        <v>2</v>
      </c>
      <c r="B13" s="215">
        <v>5989762</v>
      </c>
      <c r="C13" s="216">
        <v>0</v>
      </c>
      <c r="D13" s="217">
        <f>SUM(C12:C13)</f>
        <v>0</v>
      </c>
      <c r="E13" s="218"/>
      <c r="F13" s="219" t="s">
        <v>195</v>
      </c>
      <c r="G13" s="219"/>
      <c r="H13" s="220" t="s">
        <v>196</v>
      </c>
      <c r="I13" s="221"/>
      <c r="J13" s="222"/>
      <c r="K13" s="223"/>
      <c r="L13" s="213"/>
    </row>
    <row r="14" spans="1:12" ht="12" customHeight="1">
      <c r="A14" s="214"/>
      <c r="B14" s="206">
        <v>5912333</v>
      </c>
      <c r="C14" s="207">
        <v>0</v>
      </c>
      <c r="D14" s="208"/>
      <c r="E14" s="209"/>
      <c r="F14" s="210" t="s">
        <v>197</v>
      </c>
      <c r="G14" s="210"/>
      <c r="H14" s="210"/>
      <c r="J14" s="211">
        <v>3</v>
      </c>
      <c r="K14" s="212"/>
      <c r="L14" s="228"/>
    </row>
    <row r="15" spans="1:12" ht="12" customHeight="1" thickBot="1">
      <c r="A15" s="214">
        <v>3</v>
      </c>
      <c r="B15" s="215">
        <v>5989689</v>
      </c>
      <c r="C15" s="216">
        <v>299</v>
      </c>
      <c r="D15" s="217">
        <f>SUM(C14:C15)</f>
        <v>299</v>
      </c>
      <c r="E15" s="218"/>
      <c r="F15" s="219" t="s">
        <v>198</v>
      </c>
      <c r="G15" s="219"/>
      <c r="H15" s="220" t="s">
        <v>199</v>
      </c>
      <c r="I15" s="221"/>
      <c r="J15" s="222"/>
      <c r="K15" s="223"/>
      <c r="L15" s="228"/>
    </row>
    <row r="16" spans="1:12" ht="12" customHeight="1">
      <c r="A16" s="214"/>
      <c r="B16" s="224">
        <v>5989788</v>
      </c>
      <c r="C16" s="225">
        <v>0</v>
      </c>
      <c r="D16" s="226"/>
      <c r="E16" s="227"/>
      <c r="F16" s="210" t="s">
        <v>200</v>
      </c>
      <c r="G16" s="210"/>
      <c r="H16" s="210"/>
      <c r="J16" s="211">
        <v>4</v>
      </c>
      <c r="K16" s="212"/>
      <c r="L16" s="228"/>
    </row>
    <row r="17" spans="1:12" ht="12" customHeight="1" thickBot="1">
      <c r="A17" s="214">
        <v>4</v>
      </c>
      <c r="B17" s="215">
        <v>5972858</v>
      </c>
      <c r="C17" s="216">
        <v>0</v>
      </c>
      <c r="D17" s="217">
        <f>SUM(C16:C17)</f>
        <v>0</v>
      </c>
      <c r="E17" s="218"/>
      <c r="F17" s="219" t="s">
        <v>201</v>
      </c>
      <c r="G17" s="219"/>
      <c r="H17" s="220" t="s">
        <v>202</v>
      </c>
      <c r="I17" s="221"/>
      <c r="J17" s="222"/>
      <c r="K17" s="223"/>
      <c r="L17" s="228"/>
    </row>
    <row r="18" spans="1:12" ht="12" customHeight="1">
      <c r="A18" s="214"/>
      <c r="B18" s="224"/>
      <c r="C18" s="229"/>
      <c r="D18" s="230"/>
      <c r="E18" s="231"/>
      <c r="F18" s="231"/>
      <c r="G18" s="232"/>
      <c r="H18" s="233"/>
      <c r="I18" s="234"/>
      <c r="J18" s="235"/>
      <c r="K18" s="234"/>
      <c r="L18" s="236"/>
    </row>
    <row r="19" spans="1:12" ht="12" customHeight="1">
      <c r="A19" s="214">
        <v>5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6"/>
    </row>
    <row r="20" spans="1:12" ht="12" customHeight="1">
      <c r="A20" s="214"/>
      <c r="L20" s="236"/>
    </row>
    <row r="21" spans="1:12" ht="12" customHeight="1">
      <c r="A21" s="214">
        <v>6</v>
      </c>
      <c r="L21" s="236"/>
    </row>
    <row r="22" spans="1:12" ht="12" customHeight="1">
      <c r="A22" s="214"/>
      <c r="L22" s="236"/>
    </row>
    <row r="23" spans="1:12" ht="12" customHeight="1">
      <c r="A23" s="214">
        <v>7</v>
      </c>
      <c r="L23" s="236"/>
    </row>
    <row r="24" spans="1:12" ht="12" customHeight="1">
      <c r="A24" s="214"/>
      <c r="L24" s="236"/>
    </row>
    <row r="25" spans="1:12" ht="12" customHeight="1">
      <c r="A25" s="214">
        <v>8</v>
      </c>
      <c r="L25" s="236"/>
    </row>
    <row r="26" spans="1:12" ht="12" customHeight="1">
      <c r="A26" s="205"/>
      <c r="L26" s="213"/>
    </row>
    <row r="27" spans="1:12" ht="12" customHeight="1">
      <c r="A27" s="214">
        <v>9</v>
      </c>
      <c r="L27" s="213"/>
    </row>
    <row r="28" spans="1:12" ht="12" customHeight="1">
      <c r="A28" s="214"/>
      <c r="L28" s="213"/>
    </row>
    <row r="29" spans="1:12" ht="12" customHeight="1">
      <c r="A29" s="214">
        <v>10</v>
      </c>
      <c r="L29" s="213"/>
    </row>
    <row r="30" spans="1:12" ht="12" customHeight="1">
      <c r="A30" s="214"/>
      <c r="L30" s="228"/>
    </row>
    <row r="31" spans="1:12" ht="12" customHeight="1">
      <c r="A31" s="214">
        <v>11</v>
      </c>
      <c r="L31" s="228"/>
    </row>
    <row r="32" spans="1:12" ht="12" customHeight="1">
      <c r="A32" s="214"/>
      <c r="L32" s="228"/>
    </row>
    <row r="33" spans="1:12" ht="12" customHeight="1">
      <c r="A33" s="214">
        <v>12</v>
      </c>
      <c r="L33" s="228"/>
    </row>
    <row r="34" spans="1:12" ht="12" customHeight="1">
      <c r="A34" s="214"/>
      <c r="L34" s="236"/>
    </row>
    <row r="35" spans="1:12" ht="12" customHeight="1">
      <c r="A35" s="214">
        <v>13</v>
      </c>
      <c r="L35" s="236"/>
    </row>
    <row r="36" spans="1:12" ht="12" customHeight="1">
      <c r="A36" s="214"/>
      <c r="L36" s="236"/>
    </row>
    <row r="37" spans="1:12" ht="12" customHeight="1">
      <c r="A37" s="214">
        <v>14</v>
      </c>
      <c r="L37" s="236"/>
    </row>
    <row r="38" spans="1:12" ht="12" customHeight="1">
      <c r="A38" s="214"/>
      <c r="L38" s="236"/>
    </row>
    <row r="39" spans="1:12" ht="12" customHeight="1">
      <c r="A39" s="214">
        <v>15</v>
      </c>
      <c r="L39" s="236"/>
    </row>
    <row r="40" spans="1:12" ht="12" customHeight="1">
      <c r="A40" s="214"/>
      <c r="L40" s="236"/>
    </row>
    <row r="41" spans="1:12" ht="12" customHeight="1">
      <c r="A41" s="214">
        <v>16</v>
      </c>
      <c r="L41" s="236"/>
    </row>
    <row r="42" spans="1:12" ht="12" customHeight="1">
      <c r="A42" s="205"/>
      <c r="L42" s="213"/>
    </row>
    <row r="43" spans="1:12" ht="12" customHeight="1">
      <c r="A43" s="214">
        <v>17</v>
      </c>
      <c r="L43" s="213"/>
    </row>
    <row r="44" spans="1:12" ht="12" customHeight="1">
      <c r="A44" s="214"/>
      <c r="L44" s="213"/>
    </row>
    <row r="45" spans="1:12" ht="12" customHeight="1">
      <c r="A45" s="214">
        <v>18</v>
      </c>
      <c r="L45" s="213"/>
    </row>
    <row r="46" spans="1:12" ht="12" customHeight="1">
      <c r="A46" s="214"/>
      <c r="L46" s="228"/>
    </row>
    <row r="47" spans="1:12" ht="12" customHeight="1">
      <c r="A47" s="214">
        <v>19</v>
      </c>
      <c r="L47" s="228"/>
    </row>
    <row r="48" spans="1:12" ht="12" customHeight="1">
      <c r="A48" s="214"/>
      <c r="L48" s="228"/>
    </row>
    <row r="49" spans="1:12" ht="12" customHeight="1">
      <c r="A49" s="214">
        <v>20</v>
      </c>
      <c r="L49" s="228"/>
    </row>
    <row r="50" spans="1:12" ht="12" customHeight="1">
      <c r="A50" s="214"/>
      <c r="L50" s="236"/>
    </row>
    <row r="51" spans="1:12" ht="12" customHeight="1">
      <c r="A51" s="214">
        <v>21</v>
      </c>
      <c r="L51" s="236"/>
    </row>
    <row r="52" spans="1:12" ht="12" customHeight="1">
      <c r="A52" s="214"/>
      <c r="L52" s="236"/>
    </row>
    <row r="53" spans="1:12" ht="12" customHeight="1">
      <c r="A53" s="214">
        <v>22</v>
      </c>
      <c r="L53" s="236"/>
    </row>
    <row r="54" spans="1:12" ht="12" customHeight="1">
      <c r="A54" s="214"/>
      <c r="L54" s="236"/>
    </row>
    <row r="55" spans="1:12" ht="12" customHeight="1">
      <c r="A55" s="214">
        <v>23</v>
      </c>
      <c r="L55" s="236"/>
    </row>
    <row r="56" spans="1:12" ht="12" customHeight="1">
      <c r="A56" s="214"/>
      <c r="L56" s="236"/>
    </row>
    <row r="57" spans="1:12" ht="12" customHeight="1">
      <c r="A57" s="214">
        <v>24</v>
      </c>
      <c r="L57" s="236"/>
    </row>
    <row r="58" spans="1:12" ht="12" customHeight="1">
      <c r="A58" s="205"/>
      <c r="L58" s="213"/>
    </row>
    <row r="59" spans="1:12" ht="12" customHeight="1">
      <c r="A59" s="214">
        <v>25</v>
      </c>
      <c r="L59" s="213"/>
    </row>
    <row r="60" spans="1:12" ht="12" customHeight="1">
      <c r="A60" s="214"/>
      <c r="L60" s="213"/>
    </row>
    <row r="61" spans="1:12" ht="12" customHeight="1">
      <c r="A61" s="214">
        <v>26</v>
      </c>
      <c r="L61" s="213"/>
    </row>
    <row r="62" spans="1:12" ht="12" customHeight="1">
      <c r="A62" s="214"/>
      <c r="L62" s="228"/>
    </row>
    <row r="63" spans="1:12" ht="12" customHeight="1">
      <c r="A63" s="214">
        <v>27</v>
      </c>
      <c r="L63" s="228"/>
    </row>
    <row r="64" spans="1:12" ht="12" customHeight="1">
      <c r="A64" s="214"/>
      <c r="L64" s="228"/>
    </row>
    <row r="65" spans="1:12" ht="12" customHeight="1">
      <c r="A65" s="214">
        <v>28</v>
      </c>
      <c r="L65" s="228"/>
    </row>
    <row r="66" spans="1:12" ht="12" customHeight="1">
      <c r="A66" s="214"/>
      <c r="L66" s="236"/>
    </row>
    <row r="67" spans="1:12" ht="12" customHeight="1">
      <c r="A67" s="214">
        <v>29</v>
      </c>
      <c r="L67" s="236"/>
    </row>
    <row r="68" spans="1:12" ht="12" customHeight="1">
      <c r="A68" s="214"/>
      <c r="L68" s="236"/>
    </row>
    <row r="69" spans="1:12" ht="12" customHeight="1">
      <c r="A69" s="214">
        <v>30</v>
      </c>
      <c r="L69" s="236"/>
    </row>
    <row r="70" spans="1:12" ht="12" customHeight="1">
      <c r="A70" s="214"/>
      <c r="L70" s="236"/>
    </row>
    <row r="71" spans="1:12" ht="12" customHeight="1">
      <c r="A71" s="214">
        <v>31</v>
      </c>
      <c r="L71" s="236"/>
    </row>
    <row r="72" spans="1:12" ht="12" customHeight="1">
      <c r="A72" s="214"/>
      <c r="L72" s="236"/>
    </row>
    <row r="73" spans="1:12" ht="12" customHeight="1">
      <c r="A73" s="214">
        <v>32</v>
      </c>
      <c r="L73" s="236"/>
    </row>
    <row r="74" spans="1:12" ht="7.5" customHeight="1">
      <c r="A74" s="236"/>
      <c r="L74" s="236"/>
    </row>
    <row r="75" spans="1:12" ht="30.75" customHeight="1">
      <c r="A75" s="238" t="s">
        <v>186</v>
      </c>
      <c r="L75" s="236"/>
    </row>
    <row r="76" spans="1:12" ht="9" customHeight="1"/>
  </sheetData>
  <mergeCells count="14">
    <mergeCell ref="J14:K15"/>
    <mergeCell ref="J16:K17"/>
    <mergeCell ref="A6:B6"/>
    <mergeCell ref="C6:E6"/>
    <mergeCell ref="A7:J7"/>
    <mergeCell ref="J9:K9"/>
    <mergeCell ref="J10:K11"/>
    <mergeCell ref="J12:K13"/>
    <mergeCell ref="A1:G4"/>
    <mergeCell ref="H1:K2"/>
    <mergeCell ref="H3:I3"/>
    <mergeCell ref="H4:I4"/>
    <mergeCell ref="A5:B5"/>
    <mergeCell ref="C5:E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workbookViewId="0">
      <selection activeCell="J24" sqref="J24"/>
    </sheetView>
  </sheetViews>
  <sheetFormatPr baseColWidth="10" defaultColWidth="9.140625" defaultRowHeight="12.75"/>
  <cols>
    <col min="1" max="1" width="3" customWidth="1"/>
    <col min="2" max="2" width="8.42578125" customWidth="1"/>
    <col min="3" max="3" width="5.140625" customWidth="1"/>
    <col min="4" max="4" width="27" customWidth="1"/>
    <col min="5" max="8" width="18.7109375" style="20" customWidth="1"/>
    <col min="9" max="10" width="18.7109375" customWidth="1"/>
    <col min="13" max="13" width="7.28515625" style="1" customWidth="1"/>
  </cols>
  <sheetData>
    <row r="1" spans="1:12" ht="24" customHeight="1">
      <c r="A1" s="120"/>
      <c r="B1" s="121"/>
      <c r="C1" s="121"/>
      <c r="D1" s="121"/>
      <c r="E1" s="122" t="s">
        <v>88</v>
      </c>
      <c r="F1" s="122"/>
      <c r="G1" s="122"/>
      <c r="H1" s="122"/>
      <c r="I1" s="126" t="s">
        <v>0</v>
      </c>
      <c r="J1" s="126"/>
      <c r="K1" s="126"/>
      <c r="L1" s="126"/>
    </row>
    <row r="2" spans="1:12" ht="30" customHeight="1">
      <c r="A2" s="121"/>
      <c r="B2" s="121"/>
      <c r="C2" s="121"/>
      <c r="D2" s="121"/>
      <c r="E2" s="123"/>
      <c r="F2" s="122"/>
      <c r="G2" s="122"/>
      <c r="H2" s="122"/>
      <c r="I2" s="126"/>
      <c r="J2" s="126"/>
      <c r="K2" s="126"/>
      <c r="L2" s="126"/>
    </row>
    <row r="3" spans="1:12">
      <c r="A3" s="121"/>
      <c r="B3" s="121"/>
      <c r="C3" s="121"/>
      <c r="D3" s="121"/>
      <c r="E3" s="113" t="s">
        <v>1</v>
      </c>
      <c r="F3" s="114"/>
      <c r="G3" s="3" t="s">
        <v>2</v>
      </c>
      <c r="H3" s="3" t="s">
        <v>3</v>
      </c>
      <c r="I3" s="126"/>
      <c r="J3" s="126"/>
      <c r="K3" s="126"/>
      <c r="L3" s="126"/>
    </row>
    <row r="4" spans="1:12">
      <c r="A4" s="121"/>
      <c r="B4" s="121"/>
      <c r="C4" s="121"/>
      <c r="D4" s="121"/>
      <c r="E4" s="115" t="s">
        <v>71</v>
      </c>
      <c r="F4" s="114"/>
      <c r="G4" s="96">
        <v>2083731</v>
      </c>
      <c r="H4" s="96">
        <v>639044118</v>
      </c>
      <c r="I4" s="126"/>
      <c r="J4" s="126"/>
      <c r="K4" s="126"/>
      <c r="L4" s="126"/>
    </row>
    <row r="5" spans="1:12">
      <c r="A5" s="124" t="s">
        <v>4</v>
      </c>
      <c r="B5" s="124"/>
      <c r="C5" s="124"/>
      <c r="D5" s="2" t="s">
        <v>5</v>
      </c>
      <c r="E5" s="84" t="s">
        <v>6</v>
      </c>
      <c r="F5" s="3" t="s">
        <v>7</v>
      </c>
      <c r="G5" s="3" t="s">
        <v>8</v>
      </c>
      <c r="H5" s="3" t="s">
        <v>9</v>
      </c>
      <c r="I5" s="2" t="s">
        <v>10</v>
      </c>
      <c r="J5" s="2" t="s">
        <v>11</v>
      </c>
      <c r="K5" s="4"/>
      <c r="L5" s="4"/>
    </row>
    <row r="6" spans="1:12" ht="13.5" thickBot="1">
      <c r="A6" s="125">
        <v>44585</v>
      </c>
      <c r="B6" s="125"/>
      <c r="C6" s="125"/>
      <c r="D6" s="5"/>
      <c r="E6" s="6" t="s">
        <v>89</v>
      </c>
      <c r="F6" s="6" t="s">
        <v>12</v>
      </c>
      <c r="G6" s="6" t="s">
        <v>13</v>
      </c>
      <c r="H6" s="92" t="s">
        <v>14</v>
      </c>
      <c r="I6" s="7" t="s">
        <v>15</v>
      </c>
      <c r="J6" s="8" t="s">
        <v>16</v>
      </c>
    </row>
    <row r="7" spans="1:12" ht="18">
      <c r="A7" s="9"/>
      <c r="B7" s="10" t="s">
        <v>17</v>
      </c>
      <c r="C7" s="11" t="s">
        <v>18</v>
      </c>
      <c r="D7" s="12" t="s">
        <v>19</v>
      </c>
      <c r="E7" s="85"/>
      <c r="F7" s="85"/>
      <c r="G7" s="85"/>
      <c r="H7" s="85"/>
      <c r="I7" s="13"/>
      <c r="J7" s="13"/>
    </row>
    <row r="8" spans="1:12" ht="13.5" thickBot="1">
      <c r="A8" s="14"/>
      <c r="B8" s="14"/>
      <c r="C8" s="15"/>
      <c r="D8" s="16"/>
      <c r="E8" s="16"/>
      <c r="F8" s="17"/>
      <c r="G8" s="18"/>
      <c r="H8" s="19"/>
      <c r="I8" s="19"/>
      <c r="J8" s="19"/>
      <c r="K8" s="20"/>
      <c r="L8" s="20"/>
    </row>
    <row r="9" spans="1:12">
      <c r="A9" s="14"/>
      <c r="B9" s="14"/>
      <c r="C9" s="15"/>
      <c r="D9" s="16"/>
      <c r="E9" s="21"/>
      <c r="F9" s="21"/>
      <c r="G9" s="21"/>
      <c r="H9" s="21"/>
      <c r="I9" s="21"/>
      <c r="J9" s="21"/>
      <c r="K9" s="22"/>
      <c r="L9" s="22" t="s">
        <v>20</v>
      </c>
    </row>
    <row r="10" spans="1:12" ht="13.5" thickBot="1">
      <c r="A10" s="14"/>
      <c r="B10" s="14"/>
      <c r="C10" s="15"/>
      <c r="D10" s="16"/>
      <c r="E10" s="23" t="s">
        <v>21</v>
      </c>
      <c r="F10" s="23" t="s">
        <v>22</v>
      </c>
      <c r="G10" s="23" t="s">
        <v>23</v>
      </c>
      <c r="H10" s="23" t="s">
        <v>24</v>
      </c>
      <c r="I10" s="23" t="s">
        <v>25</v>
      </c>
      <c r="J10" s="23" t="s">
        <v>26</v>
      </c>
      <c r="K10" s="24" t="s">
        <v>27</v>
      </c>
      <c r="L10" s="24" t="s">
        <v>28</v>
      </c>
    </row>
    <row r="11" spans="1:12" ht="12.75" customHeight="1">
      <c r="A11" s="25"/>
      <c r="B11" s="26"/>
      <c r="C11" s="27"/>
      <c r="D11" s="28" t="s">
        <v>29</v>
      </c>
      <c r="E11" s="86"/>
      <c r="F11" s="88"/>
      <c r="G11" s="88"/>
      <c r="H11" s="88"/>
      <c r="I11" s="29"/>
      <c r="J11" s="30"/>
      <c r="K11" s="109">
        <v>6</v>
      </c>
      <c r="L11" s="111" t="s">
        <v>64</v>
      </c>
    </row>
    <row r="12" spans="1:12" ht="13.5" customHeight="1" thickBot="1">
      <c r="A12" s="31">
        <v>1</v>
      </c>
      <c r="B12" s="32"/>
      <c r="C12" s="33"/>
      <c r="D12" s="34" t="s">
        <v>30</v>
      </c>
      <c r="E12" s="87"/>
      <c r="F12" s="89" t="s">
        <v>118</v>
      </c>
      <c r="G12" s="89" t="s">
        <v>121</v>
      </c>
      <c r="H12" s="89" t="s">
        <v>123</v>
      </c>
      <c r="I12" s="35"/>
      <c r="J12" s="36"/>
      <c r="K12" s="110"/>
      <c r="L12" s="108"/>
    </row>
    <row r="13" spans="1:12">
      <c r="A13" s="31"/>
      <c r="B13" s="26"/>
      <c r="C13" s="27"/>
      <c r="D13" s="28" t="s">
        <v>31</v>
      </c>
      <c r="E13" s="88"/>
      <c r="F13" s="86"/>
      <c r="G13" s="88"/>
      <c r="H13" s="88"/>
      <c r="I13" s="29"/>
      <c r="J13" s="30"/>
      <c r="K13" s="109">
        <v>4</v>
      </c>
      <c r="L13" s="111" t="s">
        <v>61</v>
      </c>
    </row>
    <row r="14" spans="1:12" ht="13.5" thickBot="1">
      <c r="A14" s="31">
        <v>2</v>
      </c>
      <c r="B14" s="32"/>
      <c r="C14" s="33"/>
      <c r="D14" s="34" t="s">
        <v>32</v>
      </c>
      <c r="E14" s="89" t="s">
        <v>115</v>
      </c>
      <c r="F14" s="87"/>
      <c r="G14" s="89" t="s">
        <v>122</v>
      </c>
      <c r="H14" s="89" t="s">
        <v>124</v>
      </c>
      <c r="I14" s="35"/>
      <c r="J14" s="36"/>
      <c r="K14" s="110"/>
      <c r="L14" s="112"/>
    </row>
    <row r="15" spans="1:12">
      <c r="A15" s="31"/>
      <c r="B15" s="26"/>
      <c r="C15" s="27"/>
      <c r="D15" s="28" t="s">
        <v>33</v>
      </c>
      <c r="E15" s="88"/>
      <c r="F15" s="88"/>
      <c r="G15" s="86"/>
      <c r="H15" s="88"/>
      <c r="I15" s="29"/>
      <c r="J15" s="30"/>
      <c r="K15" s="107">
        <v>2</v>
      </c>
      <c r="L15" s="108" t="s">
        <v>111</v>
      </c>
    </row>
    <row r="16" spans="1:12" ht="13.5" thickBot="1">
      <c r="A16" s="31">
        <v>3</v>
      </c>
      <c r="B16" s="32"/>
      <c r="C16" s="33"/>
      <c r="D16" s="34" t="s">
        <v>34</v>
      </c>
      <c r="E16" s="89" t="s">
        <v>116</v>
      </c>
      <c r="F16" s="89" t="s">
        <v>119</v>
      </c>
      <c r="G16" s="87"/>
      <c r="H16" s="89" t="s">
        <v>118</v>
      </c>
      <c r="I16" s="35"/>
      <c r="J16" s="36"/>
      <c r="K16" s="107"/>
      <c r="L16" s="108"/>
    </row>
    <row r="17" spans="1:14">
      <c r="A17" s="31"/>
      <c r="B17" s="26"/>
      <c r="C17" s="27"/>
      <c r="D17" s="28" t="s">
        <v>35</v>
      </c>
      <c r="E17" s="88"/>
      <c r="F17" s="88"/>
      <c r="G17" s="88"/>
      <c r="H17" s="86"/>
      <c r="I17" s="29"/>
      <c r="J17" s="30"/>
      <c r="K17" s="109">
        <v>0</v>
      </c>
      <c r="L17" s="111" t="s">
        <v>110</v>
      </c>
    </row>
    <row r="18" spans="1:14" ht="13.5" thickBot="1">
      <c r="A18" s="31">
        <v>4</v>
      </c>
      <c r="B18" s="32"/>
      <c r="C18" s="33"/>
      <c r="D18" s="34" t="s">
        <v>36</v>
      </c>
      <c r="E18" s="89" t="s">
        <v>117</v>
      </c>
      <c r="F18" s="89" t="s">
        <v>120</v>
      </c>
      <c r="G18" s="89" t="s">
        <v>115</v>
      </c>
      <c r="H18" s="87"/>
      <c r="I18" s="35"/>
      <c r="J18" s="36"/>
      <c r="K18" s="110"/>
      <c r="L18" s="112"/>
    </row>
    <row r="19" spans="1:14">
      <c r="A19" s="31"/>
      <c r="B19" s="26"/>
      <c r="C19" s="27"/>
      <c r="D19" s="72"/>
      <c r="E19" s="86"/>
      <c r="F19" s="86"/>
      <c r="G19" s="86"/>
      <c r="H19" s="86"/>
      <c r="I19" s="29"/>
      <c r="J19" s="30"/>
      <c r="K19" s="109"/>
      <c r="L19" s="111"/>
    </row>
    <row r="20" spans="1:14" ht="13.5" thickBot="1">
      <c r="A20" s="31">
        <v>5</v>
      </c>
      <c r="B20" s="32"/>
      <c r="C20" s="33"/>
      <c r="D20" s="73"/>
      <c r="E20" s="87"/>
      <c r="F20" s="87"/>
      <c r="G20" s="87"/>
      <c r="H20" s="87"/>
      <c r="I20" s="35"/>
      <c r="J20" s="36"/>
      <c r="K20" s="110"/>
      <c r="L20" s="112"/>
    </row>
    <row r="21" spans="1:14">
      <c r="A21" s="31"/>
      <c r="B21" s="26"/>
      <c r="C21" s="27"/>
      <c r="D21" s="28"/>
      <c r="E21" s="88"/>
      <c r="F21" s="88"/>
      <c r="G21" s="88"/>
      <c r="H21" s="88"/>
      <c r="I21" s="30"/>
      <c r="J21" s="127"/>
      <c r="K21" s="109"/>
      <c r="L21" s="111"/>
    </row>
    <row r="22" spans="1:14" ht="13.5" thickBot="1">
      <c r="A22" s="31">
        <v>6</v>
      </c>
      <c r="B22" s="32"/>
      <c r="C22" s="33"/>
      <c r="D22" s="34"/>
      <c r="E22" s="89"/>
      <c r="F22" s="89"/>
      <c r="G22" s="89"/>
      <c r="H22" s="89"/>
      <c r="I22" s="36"/>
      <c r="J22" s="128"/>
      <c r="K22" s="110"/>
      <c r="L22" s="112"/>
    </row>
    <row r="23" spans="1:14" ht="8.2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1"/>
      <c r="L23" s="41"/>
    </row>
    <row r="24" spans="1:14" ht="18">
      <c r="A24" s="39"/>
      <c r="B24" s="39"/>
      <c r="C24" s="40"/>
      <c r="D24" s="42" t="s">
        <v>37</v>
      </c>
      <c r="E24" s="90" t="s">
        <v>28</v>
      </c>
      <c r="F24" s="90" t="s">
        <v>38</v>
      </c>
      <c r="G24" s="40"/>
      <c r="H24" s="40"/>
      <c r="I24" s="40"/>
      <c r="J24" s="40"/>
      <c r="K24" s="41"/>
      <c r="L24" s="41"/>
    </row>
    <row r="25" spans="1:14" ht="10.5" customHeight="1">
      <c r="A25" s="39"/>
      <c r="B25" s="39"/>
      <c r="C25" s="40"/>
      <c r="D25" s="43"/>
      <c r="E25" s="44"/>
      <c r="F25" s="44"/>
      <c r="G25" s="45"/>
      <c r="H25" s="45"/>
      <c r="I25" s="45"/>
      <c r="J25" s="45"/>
      <c r="K25" s="45"/>
      <c r="L25" s="45"/>
      <c r="M25" s="41"/>
      <c r="N25" s="46"/>
    </row>
    <row r="26" spans="1:14" ht="18">
      <c r="A26" s="25"/>
      <c r="B26" s="39"/>
      <c r="C26" s="40"/>
      <c r="D26" s="47"/>
      <c r="E26" s="48"/>
      <c r="F26" s="49"/>
      <c r="G26" s="49"/>
      <c r="H26" s="45"/>
      <c r="I26" s="45"/>
      <c r="J26" s="45"/>
      <c r="K26" s="45"/>
      <c r="L26" s="45"/>
      <c r="M26" s="41"/>
      <c r="N26" s="46"/>
    </row>
    <row r="27" spans="1:14" ht="18">
      <c r="A27" s="25"/>
      <c r="B27" s="39"/>
      <c r="C27" s="40"/>
      <c r="D27" s="43"/>
      <c r="E27" s="50"/>
      <c r="F27" s="51"/>
      <c r="G27" s="49"/>
      <c r="H27" s="45"/>
      <c r="I27" s="45"/>
      <c r="J27" s="45"/>
      <c r="K27" s="45"/>
      <c r="L27" s="45"/>
      <c r="M27" s="41"/>
      <c r="N27" s="46"/>
    </row>
    <row r="28" spans="1:14" ht="15" customHeight="1">
      <c r="A28" s="25"/>
      <c r="B28" s="39"/>
      <c r="C28" s="40"/>
      <c r="D28" s="52"/>
      <c r="E28" s="53"/>
      <c r="F28" s="40"/>
      <c r="G28" s="49"/>
      <c r="H28" s="45"/>
      <c r="I28" s="45"/>
      <c r="J28" s="45"/>
      <c r="K28" s="45"/>
      <c r="L28" s="45"/>
      <c r="M28" s="41"/>
      <c r="N28" s="46"/>
    </row>
    <row r="29" spans="1:14" ht="18">
      <c r="A29" s="25"/>
      <c r="B29" s="39"/>
      <c r="C29" s="40"/>
      <c r="D29" s="47"/>
      <c r="E29" s="54"/>
      <c r="F29" s="49"/>
      <c r="G29" s="49"/>
      <c r="H29" s="45"/>
      <c r="I29" s="45"/>
      <c r="J29" s="45"/>
      <c r="K29" s="45"/>
      <c r="L29" s="45"/>
      <c r="M29" s="41"/>
      <c r="N29" s="46"/>
    </row>
    <row r="30" spans="1:14" ht="18">
      <c r="A30" s="25"/>
      <c r="B30" s="39"/>
      <c r="C30" s="40"/>
      <c r="D30" s="43"/>
      <c r="E30" s="55"/>
      <c r="F30" s="49"/>
      <c r="G30" s="49"/>
      <c r="H30" s="45"/>
      <c r="I30" s="45"/>
      <c r="J30" s="45"/>
      <c r="K30" s="45"/>
      <c r="L30" s="45"/>
      <c r="M30" s="41"/>
      <c r="N30" s="46"/>
    </row>
    <row r="31" spans="1:14" ht="4.5" customHeight="1">
      <c r="A31" s="25"/>
      <c r="B31" s="56"/>
      <c r="C31" s="57"/>
      <c r="D31" s="58"/>
      <c r="E31" s="16"/>
      <c r="F31" s="17"/>
      <c r="G31" s="18"/>
      <c r="H31" s="19"/>
      <c r="I31" s="61"/>
      <c r="J31" s="61"/>
      <c r="K31" s="61"/>
      <c r="L31" s="61"/>
      <c r="N31" s="46"/>
    </row>
    <row r="32" spans="1:14">
      <c r="A32" s="116" t="s">
        <v>39</v>
      </c>
      <c r="B32" s="117"/>
      <c r="C32" s="117"/>
      <c r="D32" s="117"/>
      <c r="E32" s="117"/>
      <c r="F32" s="117"/>
      <c r="G32" s="117"/>
      <c r="H32" s="117"/>
      <c r="I32" s="117"/>
      <c r="J32" s="118"/>
      <c r="K32" s="118"/>
      <c r="L32" s="118"/>
    </row>
    <row r="33" spans="1:12">
      <c r="A33" s="117"/>
      <c r="B33" s="117"/>
      <c r="C33" s="117"/>
      <c r="D33" s="117"/>
      <c r="E33" s="117"/>
      <c r="F33" s="117"/>
      <c r="G33" s="117"/>
      <c r="H33" s="117"/>
      <c r="I33" s="117"/>
      <c r="J33" s="118"/>
      <c r="K33" s="118"/>
      <c r="L33" s="118"/>
    </row>
    <row r="34" spans="1:12">
      <c r="A34" s="117"/>
      <c r="B34" s="117"/>
      <c r="C34" s="117"/>
      <c r="D34" s="117"/>
      <c r="E34" s="117"/>
      <c r="F34" s="117"/>
      <c r="G34" s="117"/>
      <c r="H34" s="117"/>
      <c r="I34" s="117"/>
      <c r="J34" s="118"/>
      <c r="K34" s="118"/>
      <c r="L34" s="118"/>
    </row>
    <row r="35" spans="1:12" ht="60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8"/>
      <c r="K35" s="118"/>
      <c r="L35" s="118"/>
    </row>
  </sheetData>
  <mergeCells count="21">
    <mergeCell ref="K15:K16"/>
    <mergeCell ref="L15:L16"/>
    <mergeCell ref="A1:D4"/>
    <mergeCell ref="E1:H2"/>
    <mergeCell ref="I1:L4"/>
    <mergeCell ref="E3:F3"/>
    <mergeCell ref="E4:F4"/>
    <mergeCell ref="A5:C5"/>
    <mergeCell ref="A6:C6"/>
    <mergeCell ref="K11:K12"/>
    <mergeCell ref="L11:L12"/>
    <mergeCell ref="K13:K14"/>
    <mergeCell ref="L13:L14"/>
    <mergeCell ref="A32:L35"/>
    <mergeCell ref="K17:K18"/>
    <mergeCell ref="L17:L18"/>
    <mergeCell ref="K19:K20"/>
    <mergeCell ref="L19:L20"/>
    <mergeCell ref="J21:J22"/>
    <mergeCell ref="K21:K22"/>
    <mergeCell ref="L21:L22"/>
  </mergeCells>
  <printOptions horizontalCentered="1"/>
  <pageMargins left="0.51181102362204722" right="0.51181102362204722" top="0.55118110236220474" bottom="0.57999999999999996" header="0" footer="0"/>
  <pageSetup paperSize="9"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workbookViewId="0">
      <selection activeCell="F26" sqref="F26"/>
    </sheetView>
  </sheetViews>
  <sheetFormatPr baseColWidth="10" defaultColWidth="9.140625" defaultRowHeight="12.75"/>
  <cols>
    <col min="1" max="1" width="3" style="173" customWidth="1"/>
    <col min="2" max="2" width="13.28515625" style="173" customWidth="1"/>
    <col min="3" max="3" width="5.140625" style="173" customWidth="1"/>
    <col min="4" max="4" width="6.140625" style="173" customWidth="1"/>
    <col min="5" max="5" width="4.28515625" style="173" customWidth="1"/>
    <col min="6" max="6" width="12.28515625" style="173" customWidth="1"/>
    <col min="7" max="7" width="13.5703125" style="173" customWidth="1"/>
    <col min="8" max="11" width="14.7109375" style="173" customWidth="1"/>
    <col min="12" max="12" width="3.140625" style="173" customWidth="1"/>
    <col min="13" max="16384" width="9.140625" style="173"/>
  </cols>
  <sheetData>
    <row r="1" spans="1:12" ht="24" customHeight="1">
      <c r="A1" s="169"/>
      <c r="B1" s="170"/>
      <c r="C1" s="170"/>
      <c r="D1" s="170"/>
      <c r="E1" s="170"/>
      <c r="F1" s="170"/>
      <c r="G1" s="170"/>
      <c r="H1" s="171" t="s">
        <v>187</v>
      </c>
      <c r="I1" s="171"/>
      <c r="J1" s="171"/>
      <c r="K1" s="171"/>
      <c r="L1" s="172"/>
    </row>
    <row r="2" spans="1:12" ht="26.25" customHeight="1">
      <c r="A2" s="170"/>
      <c r="B2" s="170"/>
      <c r="C2" s="170"/>
      <c r="D2" s="170"/>
      <c r="E2" s="170"/>
      <c r="F2" s="170"/>
      <c r="G2" s="170"/>
      <c r="H2" s="174"/>
      <c r="I2" s="171"/>
      <c r="J2" s="171"/>
      <c r="K2" s="171"/>
      <c r="L2" s="175"/>
    </row>
    <row r="3" spans="1:12">
      <c r="A3" s="170"/>
      <c r="B3" s="170"/>
      <c r="C3" s="170"/>
      <c r="D3" s="170"/>
      <c r="E3" s="170"/>
      <c r="F3" s="170"/>
      <c r="G3" s="170"/>
      <c r="H3" s="176" t="s">
        <v>1</v>
      </c>
      <c r="I3" s="177"/>
      <c r="J3" s="178" t="s">
        <v>2</v>
      </c>
      <c r="K3" s="178" t="s">
        <v>3</v>
      </c>
      <c r="L3" s="179"/>
    </row>
    <row r="4" spans="1:12" ht="12.75" customHeight="1">
      <c r="A4" s="170"/>
      <c r="B4" s="170"/>
      <c r="C4" s="170"/>
      <c r="D4" s="170"/>
      <c r="E4" s="170"/>
      <c r="F4" s="170"/>
      <c r="G4" s="170"/>
      <c r="H4" s="180" t="s">
        <v>71</v>
      </c>
      <c r="I4" s="177"/>
      <c r="J4" s="181">
        <v>2083731</v>
      </c>
      <c r="K4" s="181">
        <v>639044118</v>
      </c>
      <c r="L4" s="182"/>
    </row>
    <row r="5" spans="1:12">
      <c r="A5" s="183" t="s">
        <v>4</v>
      </c>
      <c r="B5" s="183"/>
      <c r="C5" s="183" t="s">
        <v>5</v>
      </c>
      <c r="D5" s="183"/>
      <c r="E5" s="183"/>
      <c r="F5" s="184" t="s">
        <v>6</v>
      </c>
      <c r="G5" s="185" t="s">
        <v>7</v>
      </c>
      <c r="H5" s="185" t="s">
        <v>8</v>
      </c>
      <c r="I5" s="186" t="s">
        <v>9</v>
      </c>
      <c r="J5" s="186" t="s">
        <v>10</v>
      </c>
      <c r="K5" s="186" t="s">
        <v>11</v>
      </c>
      <c r="L5" s="179"/>
    </row>
    <row r="6" spans="1:12" ht="13.5" thickBot="1">
      <c r="A6" s="187">
        <v>44583</v>
      </c>
      <c r="B6" s="187"/>
      <c r="C6" s="187"/>
      <c r="D6" s="187"/>
      <c r="E6" s="187"/>
      <c r="F6" s="188" t="s">
        <v>188</v>
      </c>
      <c r="G6" s="188" t="s">
        <v>12</v>
      </c>
      <c r="H6" s="188" t="s">
        <v>13</v>
      </c>
      <c r="I6" s="189" t="s">
        <v>14</v>
      </c>
      <c r="J6" s="189" t="s">
        <v>69</v>
      </c>
      <c r="K6" s="190" t="s">
        <v>189</v>
      </c>
      <c r="L6" s="182"/>
    </row>
    <row r="7" spans="1:12" ht="21" customHeight="1">
      <c r="A7" s="191" t="s">
        <v>176</v>
      </c>
      <c r="B7" s="192"/>
      <c r="C7" s="192"/>
      <c r="D7" s="192"/>
      <c r="E7" s="192"/>
      <c r="F7" s="192"/>
      <c r="G7" s="192"/>
      <c r="H7" s="193"/>
      <c r="I7" s="193"/>
      <c r="J7" s="193"/>
      <c r="K7" s="194"/>
      <c r="L7" s="182"/>
    </row>
    <row r="8" spans="1:12" ht="6.75" customHeight="1" thickBot="1">
      <c r="A8" s="195"/>
      <c r="B8" s="195"/>
      <c r="C8" s="195"/>
      <c r="D8" s="195"/>
      <c r="E8" s="195"/>
      <c r="F8" s="196"/>
      <c r="G8" s="196"/>
      <c r="H8" s="196"/>
      <c r="I8" s="197"/>
      <c r="J8" s="189"/>
      <c r="K8" s="198"/>
      <c r="L8" s="182"/>
    </row>
    <row r="9" spans="1:12" ht="13.5" customHeight="1" thickBot="1">
      <c r="A9" s="199"/>
      <c r="B9" s="200" t="s">
        <v>2</v>
      </c>
      <c r="C9" s="201" t="s">
        <v>177</v>
      </c>
      <c r="D9" s="201" t="s">
        <v>190</v>
      </c>
      <c r="E9" s="200" t="s">
        <v>18</v>
      </c>
      <c r="F9" s="202" t="s">
        <v>178</v>
      </c>
      <c r="G9" s="202"/>
      <c r="H9" s="202" t="s">
        <v>191</v>
      </c>
      <c r="I9" s="202"/>
      <c r="J9" s="203" t="s">
        <v>179</v>
      </c>
      <c r="K9" s="177"/>
      <c r="L9" s="204"/>
    </row>
    <row r="10" spans="1:12" ht="12" customHeight="1">
      <c r="A10" s="205"/>
      <c r="B10" s="206">
        <v>16456172</v>
      </c>
      <c r="C10" s="207" t="s">
        <v>183</v>
      </c>
      <c r="D10" s="208"/>
      <c r="E10" s="209"/>
      <c r="F10" s="210" t="s">
        <v>184</v>
      </c>
      <c r="G10" s="210"/>
      <c r="J10" s="211">
        <v>4</v>
      </c>
      <c r="K10" s="212"/>
      <c r="L10" s="213"/>
    </row>
    <row r="11" spans="1:12" ht="12" customHeight="1" thickBot="1">
      <c r="A11" s="214">
        <v>1</v>
      </c>
      <c r="B11" s="215">
        <v>16457253</v>
      </c>
      <c r="C11" s="216" t="s">
        <v>183</v>
      </c>
      <c r="D11" s="217">
        <f>SUM(C10:C11)</f>
        <v>0</v>
      </c>
      <c r="E11" s="218"/>
      <c r="F11" s="219" t="s">
        <v>203</v>
      </c>
      <c r="G11" s="220"/>
      <c r="H11" s="220" t="s">
        <v>204</v>
      </c>
      <c r="I11" s="221"/>
      <c r="J11" s="222"/>
      <c r="K11" s="223"/>
      <c r="L11" s="213"/>
    </row>
    <row r="12" spans="1:12" ht="12" customHeight="1">
      <c r="A12" s="214"/>
      <c r="B12" s="224">
        <v>5886934</v>
      </c>
      <c r="C12" s="225">
        <v>32</v>
      </c>
      <c r="D12" s="226"/>
      <c r="E12" s="227"/>
      <c r="F12" s="210" t="s">
        <v>180</v>
      </c>
      <c r="G12" s="210"/>
      <c r="H12" s="210"/>
      <c r="J12" s="211">
        <v>1</v>
      </c>
      <c r="K12" s="212"/>
      <c r="L12" s="213"/>
    </row>
    <row r="13" spans="1:12" ht="12" customHeight="1" thickBot="1">
      <c r="A13" s="214">
        <v>2</v>
      </c>
      <c r="B13" s="215">
        <v>5793634</v>
      </c>
      <c r="C13" s="216">
        <v>44</v>
      </c>
      <c r="D13" s="217">
        <f>SUM(C12:C13)</f>
        <v>76</v>
      </c>
      <c r="E13" s="218"/>
      <c r="F13" s="219" t="s">
        <v>205</v>
      </c>
      <c r="G13" s="219"/>
      <c r="H13" s="220" t="s">
        <v>149</v>
      </c>
      <c r="I13" s="221"/>
      <c r="J13" s="222"/>
      <c r="K13" s="223"/>
      <c r="L13" s="213"/>
    </row>
    <row r="14" spans="1:12" ht="12" customHeight="1">
      <c r="A14" s="214"/>
      <c r="B14" s="206">
        <v>16456148</v>
      </c>
      <c r="C14" s="207" t="s">
        <v>183</v>
      </c>
      <c r="D14" s="208"/>
      <c r="E14" s="209"/>
      <c r="F14" s="210" t="s">
        <v>206</v>
      </c>
      <c r="G14" s="210"/>
      <c r="H14" s="210"/>
      <c r="J14" s="211">
        <v>3</v>
      </c>
      <c r="K14" s="212"/>
      <c r="L14" s="228"/>
    </row>
    <row r="15" spans="1:12" ht="12" customHeight="1" thickBot="1">
      <c r="A15" s="214">
        <v>3</v>
      </c>
      <c r="B15" s="215">
        <v>16457245</v>
      </c>
      <c r="C15" s="216" t="s">
        <v>183</v>
      </c>
      <c r="D15" s="217">
        <f>SUM(C14:C15)</f>
        <v>0</v>
      </c>
      <c r="E15" s="218"/>
      <c r="F15" s="219" t="s">
        <v>207</v>
      </c>
      <c r="G15" s="219"/>
      <c r="H15" s="220" t="s">
        <v>157</v>
      </c>
      <c r="I15" s="221"/>
      <c r="J15" s="222"/>
      <c r="K15" s="223"/>
      <c r="L15" s="228"/>
    </row>
    <row r="16" spans="1:12" ht="12" customHeight="1">
      <c r="A16" s="214"/>
      <c r="B16" s="224">
        <v>16415318</v>
      </c>
      <c r="C16" s="225">
        <v>293</v>
      </c>
      <c r="D16" s="226"/>
      <c r="E16" s="227"/>
      <c r="F16" s="210" t="s">
        <v>208</v>
      </c>
      <c r="G16" s="210"/>
      <c r="H16" s="210"/>
      <c r="J16" s="211">
        <v>2</v>
      </c>
      <c r="K16" s="212"/>
      <c r="L16" s="228"/>
    </row>
    <row r="17" spans="1:12" ht="12" customHeight="1" thickBot="1">
      <c r="A17" s="214">
        <v>4</v>
      </c>
      <c r="B17" s="215">
        <v>16415441</v>
      </c>
      <c r="C17" s="216">
        <v>91</v>
      </c>
      <c r="D17" s="217">
        <f>SUM(C16:C17)</f>
        <v>384</v>
      </c>
      <c r="E17" s="218"/>
      <c r="F17" s="219" t="s">
        <v>181</v>
      </c>
      <c r="G17" s="219"/>
      <c r="H17" s="220" t="s">
        <v>209</v>
      </c>
      <c r="I17" s="221"/>
      <c r="J17" s="222"/>
      <c r="K17" s="223"/>
      <c r="L17" s="228"/>
    </row>
    <row r="18" spans="1:12" ht="12" customHeight="1">
      <c r="A18" s="214"/>
      <c r="B18" s="224"/>
      <c r="C18" s="229"/>
      <c r="D18" s="230"/>
      <c r="E18" s="231"/>
      <c r="F18" s="231"/>
      <c r="G18" s="232"/>
      <c r="H18" s="233"/>
      <c r="I18" s="234"/>
      <c r="J18" s="235"/>
      <c r="K18" s="234"/>
      <c r="L18" s="236"/>
    </row>
    <row r="19" spans="1:12" ht="12" customHeight="1">
      <c r="A19" s="214">
        <v>5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6"/>
    </row>
    <row r="20" spans="1:12" ht="12" customHeight="1">
      <c r="A20" s="214"/>
      <c r="L20" s="236"/>
    </row>
    <row r="21" spans="1:12" ht="12" customHeight="1">
      <c r="A21" s="214">
        <v>6</v>
      </c>
      <c r="L21" s="236"/>
    </row>
    <row r="22" spans="1:12" ht="12" customHeight="1">
      <c r="A22" s="214"/>
      <c r="L22" s="236"/>
    </row>
    <row r="23" spans="1:12" ht="12" customHeight="1">
      <c r="A23" s="214">
        <v>7</v>
      </c>
      <c r="L23" s="236"/>
    </row>
    <row r="24" spans="1:12" ht="12" customHeight="1">
      <c r="A24" s="214"/>
      <c r="L24" s="236"/>
    </row>
    <row r="25" spans="1:12" ht="12" customHeight="1">
      <c r="A25" s="214">
        <v>8</v>
      </c>
      <c r="L25" s="236"/>
    </row>
    <row r="26" spans="1:12" ht="12" customHeight="1">
      <c r="A26" s="205"/>
      <c r="L26" s="213"/>
    </row>
    <row r="27" spans="1:12" ht="12" customHeight="1">
      <c r="A27" s="214">
        <v>9</v>
      </c>
      <c r="L27" s="213"/>
    </row>
    <row r="28" spans="1:12" ht="12" customHeight="1">
      <c r="A28" s="214"/>
      <c r="L28" s="213"/>
    </row>
    <row r="29" spans="1:12" ht="12" customHeight="1">
      <c r="A29" s="214">
        <v>10</v>
      </c>
      <c r="L29" s="213"/>
    </row>
    <row r="30" spans="1:12" ht="12" customHeight="1">
      <c r="A30" s="214"/>
      <c r="L30" s="228"/>
    </row>
    <row r="31" spans="1:12" ht="12" customHeight="1">
      <c r="A31" s="214">
        <v>11</v>
      </c>
      <c r="L31" s="228"/>
    </row>
    <row r="32" spans="1:12" ht="12" customHeight="1">
      <c r="A32" s="214"/>
      <c r="L32" s="228"/>
    </row>
    <row r="33" spans="1:12" ht="12" customHeight="1">
      <c r="A33" s="214">
        <v>12</v>
      </c>
      <c r="L33" s="228"/>
    </row>
    <row r="34" spans="1:12" ht="12" customHeight="1">
      <c r="A34" s="214"/>
      <c r="L34" s="236"/>
    </row>
    <row r="35" spans="1:12" ht="12" customHeight="1">
      <c r="A35" s="214">
        <v>13</v>
      </c>
      <c r="L35" s="236"/>
    </row>
    <row r="36" spans="1:12" ht="12" customHeight="1">
      <c r="A36" s="214"/>
      <c r="L36" s="236"/>
    </row>
    <row r="37" spans="1:12" ht="12" customHeight="1">
      <c r="A37" s="214">
        <v>14</v>
      </c>
      <c r="L37" s="236"/>
    </row>
    <row r="38" spans="1:12" ht="12" customHeight="1">
      <c r="A38" s="214"/>
      <c r="L38" s="236"/>
    </row>
    <row r="39" spans="1:12" ht="12" customHeight="1">
      <c r="A39" s="214">
        <v>15</v>
      </c>
      <c r="L39" s="236"/>
    </row>
    <row r="40" spans="1:12" ht="12" customHeight="1">
      <c r="A40" s="214"/>
      <c r="L40" s="236"/>
    </row>
    <row r="41" spans="1:12" ht="12" customHeight="1">
      <c r="A41" s="214">
        <v>16</v>
      </c>
      <c r="L41" s="236"/>
    </row>
    <row r="42" spans="1:12" ht="12" customHeight="1">
      <c r="A42" s="205"/>
      <c r="L42" s="213"/>
    </row>
    <row r="43" spans="1:12" ht="12" customHeight="1">
      <c r="A43" s="214">
        <v>17</v>
      </c>
      <c r="L43" s="213"/>
    </row>
    <row r="44" spans="1:12" ht="12" customHeight="1">
      <c r="A44" s="214"/>
      <c r="L44" s="213"/>
    </row>
    <row r="45" spans="1:12" ht="12" customHeight="1">
      <c r="A45" s="214">
        <v>18</v>
      </c>
      <c r="L45" s="213"/>
    </row>
    <row r="46" spans="1:12" ht="12" customHeight="1">
      <c r="A46" s="214"/>
      <c r="L46" s="228"/>
    </row>
    <row r="47" spans="1:12" ht="12" customHeight="1">
      <c r="A47" s="214">
        <v>19</v>
      </c>
      <c r="L47" s="228"/>
    </row>
    <row r="48" spans="1:12" ht="12" customHeight="1">
      <c r="A48" s="214"/>
      <c r="L48" s="228"/>
    </row>
    <row r="49" spans="1:12" ht="12" customHeight="1">
      <c r="A49" s="214">
        <v>20</v>
      </c>
      <c r="L49" s="228"/>
    </row>
    <row r="50" spans="1:12" ht="12" customHeight="1">
      <c r="A50" s="214"/>
      <c r="L50" s="236"/>
    </row>
    <row r="51" spans="1:12" ht="12" customHeight="1">
      <c r="A51" s="214">
        <v>21</v>
      </c>
      <c r="L51" s="236"/>
    </row>
    <row r="52" spans="1:12" ht="12" customHeight="1">
      <c r="A52" s="214"/>
      <c r="L52" s="236"/>
    </row>
    <row r="53" spans="1:12" ht="12" customHeight="1">
      <c r="A53" s="214">
        <v>22</v>
      </c>
      <c r="L53" s="236"/>
    </row>
    <row r="54" spans="1:12" ht="12" customHeight="1">
      <c r="A54" s="214"/>
      <c r="L54" s="236"/>
    </row>
    <row r="55" spans="1:12" ht="12" customHeight="1">
      <c r="A55" s="214">
        <v>23</v>
      </c>
      <c r="L55" s="236"/>
    </row>
    <row r="56" spans="1:12" ht="12" customHeight="1">
      <c r="A56" s="214"/>
      <c r="L56" s="236"/>
    </row>
    <row r="57" spans="1:12" ht="12" customHeight="1">
      <c r="A57" s="214">
        <v>24</v>
      </c>
      <c r="L57" s="236"/>
    </row>
    <row r="58" spans="1:12" ht="12" customHeight="1">
      <c r="A58" s="205"/>
      <c r="L58" s="213"/>
    </row>
    <row r="59" spans="1:12" ht="12" customHeight="1">
      <c r="A59" s="214">
        <v>25</v>
      </c>
      <c r="L59" s="213"/>
    </row>
    <row r="60" spans="1:12" ht="12" customHeight="1">
      <c r="A60" s="214"/>
      <c r="L60" s="213"/>
    </row>
    <row r="61" spans="1:12" ht="12" customHeight="1">
      <c r="A61" s="214">
        <v>26</v>
      </c>
      <c r="L61" s="213"/>
    </row>
    <row r="62" spans="1:12" ht="12" customHeight="1">
      <c r="A62" s="214"/>
      <c r="L62" s="228"/>
    </row>
    <row r="63" spans="1:12" ht="12" customHeight="1">
      <c r="A63" s="214">
        <v>27</v>
      </c>
      <c r="L63" s="228"/>
    </row>
    <row r="64" spans="1:12" ht="12" customHeight="1">
      <c r="A64" s="214"/>
      <c r="L64" s="228"/>
    </row>
    <row r="65" spans="1:12" ht="12" customHeight="1">
      <c r="A65" s="214">
        <v>28</v>
      </c>
      <c r="L65" s="228"/>
    </row>
    <row r="66" spans="1:12" ht="12" customHeight="1">
      <c r="A66" s="214"/>
      <c r="L66" s="236"/>
    </row>
    <row r="67" spans="1:12" ht="12" customHeight="1">
      <c r="A67" s="214">
        <v>29</v>
      </c>
      <c r="L67" s="236"/>
    </row>
    <row r="68" spans="1:12" ht="12" customHeight="1">
      <c r="A68" s="214"/>
      <c r="L68" s="236"/>
    </row>
    <row r="69" spans="1:12" ht="12" customHeight="1">
      <c r="A69" s="214">
        <v>30</v>
      </c>
      <c r="L69" s="236"/>
    </row>
    <row r="70" spans="1:12" ht="12" customHeight="1">
      <c r="A70" s="214"/>
      <c r="L70" s="236"/>
    </row>
    <row r="71" spans="1:12" ht="12" customHeight="1">
      <c r="A71" s="214">
        <v>31</v>
      </c>
      <c r="L71" s="236"/>
    </row>
    <row r="72" spans="1:12" ht="12" customHeight="1">
      <c r="A72" s="214"/>
      <c r="L72" s="236"/>
    </row>
    <row r="73" spans="1:12" ht="12" customHeight="1">
      <c r="A73" s="214">
        <v>32</v>
      </c>
      <c r="L73" s="236"/>
    </row>
    <row r="74" spans="1:12" ht="7.5" customHeight="1">
      <c r="A74" s="236"/>
      <c r="L74" s="236"/>
    </row>
    <row r="75" spans="1:12" ht="30.75" customHeight="1">
      <c r="A75" s="238" t="s">
        <v>186</v>
      </c>
      <c r="L75" s="236"/>
    </row>
    <row r="76" spans="1:12" ht="9" customHeight="1"/>
  </sheetData>
  <mergeCells count="14">
    <mergeCell ref="J14:K15"/>
    <mergeCell ref="J16:K17"/>
    <mergeCell ref="A6:B6"/>
    <mergeCell ref="C6:E6"/>
    <mergeCell ref="A7:J7"/>
    <mergeCell ref="J9:K9"/>
    <mergeCell ref="J10:K11"/>
    <mergeCell ref="J12:K13"/>
    <mergeCell ref="A1:G4"/>
    <mergeCell ref="H1:K2"/>
    <mergeCell ref="H3:I3"/>
    <mergeCell ref="H4:I4"/>
    <mergeCell ref="A5:B5"/>
    <mergeCell ref="C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workbookViewId="0">
      <selection activeCell="L24" sqref="L24"/>
    </sheetView>
  </sheetViews>
  <sheetFormatPr baseColWidth="10" defaultColWidth="9.140625" defaultRowHeight="12.75"/>
  <cols>
    <col min="1" max="1" width="3" customWidth="1"/>
    <col min="2" max="2" width="8.42578125" customWidth="1"/>
    <col min="3" max="3" width="5.140625" customWidth="1"/>
    <col min="4" max="4" width="27" customWidth="1"/>
    <col min="5" max="8" width="18.7109375" style="20" customWidth="1"/>
    <col min="9" max="10" width="18.7109375" customWidth="1"/>
    <col min="13" max="13" width="7.28515625" style="1" customWidth="1"/>
  </cols>
  <sheetData>
    <row r="1" spans="1:12" ht="24" customHeight="1">
      <c r="A1" s="120"/>
      <c r="B1" s="121"/>
      <c r="C1" s="121"/>
      <c r="D1" s="121"/>
      <c r="E1" s="122" t="s">
        <v>88</v>
      </c>
      <c r="F1" s="122"/>
      <c r="G1" s="122"/>
      <c r="H1" s="122"/>
      <c r="I1" s="126" t="s">
        <v>0</v>
      </c>
      <c r="J1" s="126"/>
      <c r="K1" s="126"/>
      <c r="L1" s="126"/>
    </row>
    <row r="2" spans="1:12" ht="30" customHeight="1">
      <c r="A2" s="121"/>
      <c r="B2" s="121"/>
      <c r="C2" s="121"/>
      <c r="D2" s="121"/>
      <c r="E2" s="123"/>
      <c r="F2" s="122"/>
      <c r="G2" s="122"/>
      <c r="H2" s="122"/>
      <c r="I2" s="126"/>
      <c r="J2" s="126"/>
      <c r="K2" s="126"/>
      <c r="L2" s="126"/>
    </row>
    <row r="3" spans="1:12">
      <c r="A3" s="121"/>
      <c r="B3" s="121"/>
      <c r="C3" s="121"/>
      <c r="D3" s="121"/>
      <c r="E3" s="113" t="s">
        <v>1</v>
      </c>
      <c r="F3" s="114"/>
      <c r="G3" s="3" t="s">
        <v>2</v>
      </c>
      <c r="H3" s="3" t="s">
        <v>3</v>
      </c>
      <c r="I3" s="126"/>
      <c r="J3" s="126"/>
      <c r="K3" s="126"/>
      <c r="L3" s="126"/>
    </row>
    <row r="4" spans="1:12">
      <c r="A4" s="121"/>
      <c r="B4" s="121"/>
      <c r="C4" s="121"/>
      <c r="D4" s="121"/>
      <c r="E4" s="115" t="s">
        <v>71</v>
      </c>
      <c r="F4" s="114"/>
      <c r="G4" s="97">
        <v>2083731</v>
      </c>
      <c r="H4" s="97">
        <v>639044118</v>
      </c>
      <c r="I4" s="126"/>
      <c r="J4" s="126"/>
      <c r="K4" s="126"/>
      <c r="L4" s="126"/>
    </row>
    <row r="5" spans="1:12">
      <c r="A5" s="124" t="s">
        <v>4</v>
      </c>
      <c r="B5" s="124"/>
      <c r="C5" s="124"/>
      <c r="D5" s="2" t="s">
        <v>5</v>
      </c>
      <c r="E5" s="84" t="s">
        <v>6</v>
      </c>
      <c r="F5" s="3" t="s">
        <v>7</v>
      </c>
      <c r="G5" s="3" t="s">
        <v>8</v>
      </c>
      <c r="H5" s="3" t="s">
        <v>9</v>
      </c>
      <c r="I5" s="2" t="s">
        <v>10</v>
      </c>
      <c r="J5" s="2" t="s">
        <v>11</v>
      </c>
      <c r="K5" s="4"/>
      <c r="L5" s="4"/>
    </row>
    <row r="6" spans="1:12" ht="13.5" thickBot="1">
      <c r="A6" s="125">
        <v>44585</v>
      </c>
      <c r="B6" s="125"/>
      <c r="C6" s="125"/>
      <c r="D6" s="5"/>
      <c r="E6" s="6" t="s">
        <v>40</v>
      </c>
      <c r="F6" s="6" t="s">
        <v>12</v>
      </c>
      <c r="G6" s="6" t="s">
        <v>13</v>
      </c>
      <c r="H6" s="92" t="s">
        <v>14</v>
      </c>
      <c r="I6" s="7" t="s">
        <v>15</v>
      </c>
      <c r="J6" s="62" t="s">
        <v>16</v>
      </c>
    </row>
    <row r="7" spans="1:12" ht="18">
      <c r="A7" s="9"/>
      <c r="B7" s="10" t="s">
        <v>17</v>
      </c>
      <c r="C7" s="11" t="s">
        <v>18</v>
      </c>
      <c r="D7" s="12" t="s">
        <v>19</v>
      </c>
      <c r="E7" s="85"/>
      <c r="F7" s="85"/>
      <c r="G7" s="85"/>
      <c r="H7" s="85"/>
      <c r="I7" s="13"/>
      <c r="J7" s="13"/>
    </row>
    <row r="8" spans="1:12" ht="13.5" thickBot="1">
      <c r="A8" s="14"/>
      <c r="B8" s="14"/>
      <c r="C8" s="15"/>
      <c r="D8" s="16"/>
      <c r="E8" s="16"/>
      <c r="F8" s="17"/>
      <c r="G8" s="18"/>
      <c r="H8" s="19"/>
      <c r="I8" s="19"/>
      <c r="J8" s="19"/>
      <c r="K8" s="20"/>
      <c r="L8" s="20"/>
    </row>
    <row r="9" spans="1:12">
      <c r="A9" s="14"/>
      <c r="B9" s="14"/>
      <c r="C9" s="15"/>
      <c r="D9" s="16"/>
      <c r="E9" s="21"/>
      <c r="F9" s="21"/>
      <c r="G9" s="21"/>
      <c r="H9" s="21"/>
      <c r="I9" s="21"/>
      <c r="J9" s="21"/>
      <c r="K9" s="22"/>
      <c r="L9" s="22" t="s">
        <v>20</v>
      </c>
    </row>
    <row r="10" spans="1:12" ht="13.5" thickBot="1">
      <c r="A10" s="14"/>
      <c r="B10" s="14"/>
      <c r="C10" s="15"/>
      <c r="D10" s="16"/>
      <c r="E10" s="23" t="s">
        <v>21</v>
      </c>
      <c r="F10" s="23" t="s">
        <v>22</v>
      </c>
      <c r="G10" s="23" t="s">
        <v>23</v>
      </c>
      <c r="H10" s="23" t="s">
        <v>24</v>
      </c>
      <c r="I10" s="23" t="s">
        <v>25</v>
      </c>
      <c r="J10" s="23" t="s">
        <v>26</v>
      </c>
      <c r="K10" s="24" t="s">
        <v>27</v>
      </c>
      <c r="L10" s="24" t="s">
        <v>28</v>
      </c>
    </row>
    <row r="11" spans="1:12" ht="12.75" customHeight="1">
      <c r="A11" s="25"/>
      <c r="B11" s="26"/>
      <c r="C11" s="27"/>
      <c r="D11" s="28" t="s">
        <v>41</v>
      </c>
      <c r="E11" s="86"/>
      <c r="F11" s="88"/>
      <c r="G11" s="88"/>
      <c r="H11" s="88"/>
      <c r="I11" s="29"/>
      <c r="J11" s="30"/>
      <c r="K11" s="109">
        <v>0</v>
      </c>
      <c r="L11" s="111" t="s">
        <v>110</v>
      </c>
    </row>
    <row r="12" spans="1:12" ht="13.5" customHeight="1" thickBot="1">
      <c r="A12" s="31">
        <v>1</v>
      </c>
      <c r="B12" s="32"/>
      <c r="C12" s="33"/>
      <c r="D12" s="34" t="s">
        <v>42</v>
      </c>
      <c r="E12" s="87"/>
      <c r="F12" s="89" t="s">
        <v>128</v>
      </c>
      <c r="G12" s="89" t="s">
        <v>130</v>
      </c>
      <c r="H12" s="89" t="s">
        <v>133</v>
      </c>
      <c r="I12" s="35"/>
      <c r="J12" s="36"/>
      <c r="K12" s="110"/>
      <c r="L12" s="108"/>
    </row>
    <row r="13" spans="1:12">
      <c r="A13" s="31"/>
      <c r="B13" s="26"/>
      <c r="C13" s="27"/>
      <c r="D13" s="28" t="s">
        <v>43</v>
      </c>
      <c r="E13" s="88"/>
      <c r="F13" s="86"/>
      <c r="G13" s="88"/>
      <c r="H13" s="88"/>
      <c r="I13" s="29"/>
      <c r="J13" s="30"/>
      <c r="K13" s="109">
        <v>2</v>
      </c>
      <c r="L13" s="111" t="s">
        <v>111</v>
      </c>
    </row>
    <row r="14" spans="1:12" ht="13.5" thickBot="1">
      <c r="A14" s="31">
        <v>2</v>
      </c>
      <c r="B14" s="32"/>
      <c r="C14" s="33"/>
      <c r="D14" s="34" t="s">
        <v>44</v>
      </c>
      <c r="E14" s="89" t="s">
        <v>125</v>
      </c>
      <c r="F14" s="87"/>
      <c r="G14" s="89" t="s">
        <v>131</v>
      </c>
      <c r="H14" s="89" t="s">
        <v>133</v>
      </c>
      <c r="I14" s="35"/>
      <c r="J14" s="36"/>
      <c r="K14" s="110"/>
      <c r="L14" s="112"/>
    </row>
    <row r="15" spans="1:12">
      <c r="A15" s="31"/>
      <c r="B15" s="26"/>
      <c r="C15" s="27"/>
      <c r="D15" s="28" t="s">
        <v>45</v>
      </c>
      <c r="E15" s="88"/>
      <c r="F15" s="88"/>
      <c r="G15" s="86"/>
      <c r="H15" s="88"/>
      <c r="I15" s="29"/>
      <c r="J15" s="30"/>
      <c r="K15" s="107">
        <v>6</v>
      </c>
      <c r="L15" s="108" t="s">
        <v>64</v>
      </c>
    </row>
    <row r="16" spans="1:12" ht="13.5" thickBot="1">
      <c r="A16" s="31">
        <v>3</v>
      </c>
      <c r="B16" s="32"/>
      <c r="C16" s="33"/>
      <c r="D16" s="34" t="s">
        <v>46</v>
      </c>
      <c r="E16" s="89" t="s">
        <v>126</v>
      </c>
      <c r="F16" s="89" t="s">
        <v>129</v>
      </c>
      <c r="G16" s="87"/>
      <c r="H16" s="89" t="s">
        <v>134</v>
      </c>
      <c r="I16" s="35"/>
      <c r="J16" s="36"/>
      <c r="K16" s="107"/>
      <c r="L16" s="108"/>
    </row>
    <row r="17" spans="1:14">
      <c r="A17" s="31"/>
      <c r="B17" s="26"/>
      <c r="C17" s="27"/>
      <c r="D17" s="28" t="s">
        <v>47</v>
      </c>
      <c r="E17" s="88"/>
      <c r="F17" s="88"/>
      <c r="G17" s="88"/>
      <c r="H17" s="86"/>
      <c r="I17" s="29"/>
      <c r="J17" s="30"/>
      <c r="K17" s="109">
        <v>4</v>
      </c>
      <c r="L17" s="111" t="s">
        <v>61</v>
      </c>
    </row>
    <row r="18" spans="1:14" ht="13.5" thickBot="1">
      <c r="A18" s="31">
        <v>4</v>
      </c>
      <c r="B18" s="32"/>
      <c r="C18" s="33"/>
      <c r="D18" s="34" t="s">
        <v>48</v>
      </c>
      <c r="E18" s="89" t="s">
        <v>127</v>
      </c>
      <c r="F18" s="89" t="s">
        <v>127</v>
      </c>
      <c r="G18" s="89" t="s">
        <v>132</v>
      </c>
      <c r="H18" s="87"/>
      <c r="I18" s="35"/>
      <c r="J18" s="36"/>
      <c r="K18" s="110"/>
      <c r="L18" s="112"/>
    </row>
    <row r="19" spans="1:14">
      <c r="A19" s="31"/>
      <c r="B19" s="26"/>
      <c r="C19" s="27"/>
      <c r="D19" s="72"/>
      <c r="E19" s="86"/>
      <c r="F19" s="86"/>
      <c r="G19" s="86"/>
      <c r="H19" s="86"/>
      <c r="I19" s="29"/>
      <c r="J19" s="30"/>
      <c r="K19" s="109"/>
      <c r="L19" s="111"/>
    </row>
    <row r="20" spans="1:14" ht="13.5" thickBot="1">
      <c r="A20" s="31">
        <v>5</v>
      </c>
      <c r="B20" s="32"/>
      <c r="C20" s="33"/>
      <c r="D20" s="73"/>
      <c r="E20" s="87"/>
      <c r="F20" s="87"/>
      <c r="G20" s="87"/>
      <c r="H20" s="87"/>
      <c r="I20" s="35"/>
      <c r="J20" s="36"/>
      <c r="K20" s="110"/>
      <c r="L20" s="112"/>
    </row>
    <row r="21" spans="1:14">
      <c r="A21" s="31"/>
      <c r="B21" s="26"/>
      <c r="C21" s="27"/>
      <c r="D21" s="28"/>
      <c r="E21" s="88"/>
      <c r="F21" s="88"/>
      <c r="G21" s="88"/>
      <c r="H21" s="88"/>
      <c r="I21" s="30"/>
      <c r="J21" s="127"/>
      <c r="K21" s="109"/>
      <c r="L21" s="111"/>
    </row>
    <row r="22" spans="1:14" ht="13.5" thickBot="1">
      <c r="A22" s="31">
        <v>6</v>
      </c>
      <c r="B22" s="32"/>
      <c r="C22" s="33"/>
      <c r="D22" s="34"/>
      <c r="E22" s="89"/>
      <c r="F22" s="89"/>
      <c r="G22" s="89"/>
      <c r="H22" s="89"/>
      <c r="I22" s="36"/>
      <c r="J22" s="128"/>
      <c r="K22" s="110"/>
      <c r="L22" s="112"/>
    </row>
    <row r="23" spans="1:14" ht="8.2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1"/>
      <c r="L23" s="41"/>
    </row>
    <row r="24" spans="1:14" ht="18">
      <c r="A24" s="39"/>
      <c r="B24" s="39"/>
      <c r="C24" s="40"/>
      <c r="D24" s="42" t="s">
        <v>37</v>
      </c>
      <c r="E24" s="90" t="s">
        <v>28</v>
      </c>
      <c r="F24" s="90" t="s">
        <v>38</v>
      </c>
      <c r="G24" s="40"/>
      <c r="H24" s="40"/>
      <c r="I24" s="40"/>
      <c r="J24" s="40"/>
      <c r="K24" s="41"/>
      <c r="L24" s="41"/>
    </row>
    <row r="25" spans="1:14" ht="10.5" customHeight="1">
      <c r="A25" s="39"/>
      <c r="B25" s="39"/>
      <c r="C25" s="40"/>
      <c r="D25" s="43"/>
      <c r="E25" s="44"/>
      <c r="F25" s="44"/>
      <c r="G25" s="45"/>
      <c r="H25" s="45"/>
      <c r="I25" s="45"/>
      <c r="J25" s="45"/>
      <c r="K25" s="45"/>
      <c r="L25" s="45"/>
      <c r="M25" s="41"/>
      <c r="N25" s="46"/>
    </row>
    <row r="26" spans="1:14" ht="18">
      <c r="A26" s="25"/>
      <c r="B26" s="39"/>
      <c r="C26" s="40"/>
      <c r="D26" s="47"/>
      <c r="E26" s="48"/>
      <c r="F26" s="49"/>
      <c r="G26" s="49"/>
      <c r="H26" s="45"/>
      <c r="I26" s="45"/>
      <c r="J26" s="45"/>
      <c r="K26" s="45"/>
      <c r="L26" s="45"/>
      <c r="M26" s="41"/>
      <c r="N26" s="46"/>
    </row>
    <row r="27" spans="1:14" ht="18">
      <c r="A27" s="25"/>
      <c r="B27" s="39"/>
      <c r="C27" s="40"/>
      <c r="D27" s="43"/>
      <c r="E27" s="50"/>
      <c r="F27" s="51"/>
      <c r="G27" s="49"/>
      <c r="H27" s="45"/>
      <c r="I27" s="45"/>
      <c r="J27" s="45"/>
      <c r="K27" s="45"/>
      <c r="L27" s="45"/>
      <c r="M27" s="41"/>
      <c r="N27" s="46"/>
    </row>
    <row r="28" spans="1:14" ht="15" customHeight="1">
      <c r="A28" s="25"/>
      <c r="B28" s="39"/>
      <c r="C28" s="40"/>
      <c r="D28" s="52"/>
      <c r="E28" s="53"/>
      <c r="F28" s="40"/>
      <c r="G28" s="49"/>
      <c r="H28" s="45"/>
      <c r="I28" s="45"/>
      <c r="J28" s="45"/>
      <c r="K28" s="45"/>
      <c r="L28" s="45"/>
      <c r="M28" s="41"/>
      <c r="N28" s="46"/>
    </row>
    <row r="29" spans="1:14" ht="18">
      <c r="A29" s="25"/>
      <c r="B29" s="39"/>
      <c r="C29" s="40"/>
      <c r="D29" s="47"/>
      <c r="E29" s="54"/>
      <c r="F29" s="49"/>
      <c r="G29" s="49"/>
      <c r="H29" s="45"/>
      <c r="I29" s="45"/>
      <c r="J29" s="45"/>
      <c r="K29" s="45"/>
      <c r="L29" s="45"/>
      <c r="M29" s="41"/>
      <c r="N29" s="46"/>
    </row>
    <row r="30" spans="1:14" ht="18">
      <c r="A30" s="25"/>
      <c r="B30" s="39"/>
      <c r="C30" s="40"/>
      <c r="D30" s="43"/>
      <c r="E30" s="55"/>
      <c r="F30" s="49"/>
      <c r="G30" s="49"/>
      <c r="H30" s="45"/>
      <c r="I30" s="45"/>
      <c r="J30" s="45"/>
      <c r="K30" s="45"/>
      <c r="L30" s="45"/>
      <c r="M30" s="41"/>
      <c r="N30" s="46"/>
    </row>
    <row r="31" spans="1:14" ht="4.5" customHeight="1">
      <c r="A31" s="25"/>
      <c r="B31" s="56"/>
      <c r="C31" s="57"/>
      <c r="D31" s="58"/>
      <c r="E31" s="16"/>
      <c r="F31" s="17"/>
      <c r="G31" s="18"/>
      <c r="H31" s="19"/>
      <c r="I31" s="61"/>
      <c r="J31" s="61"/>
      <c r="K31" s="61"/>
      <c r="L31" s="61"/>
      <c r="N31" s="46"/>
    </row>
    <row r="32" spans="1:14">
      <c r="A32" s="116" t="s">
        <v>39</v>
      </c>
      <c r="B32" s="117"/>
      <c r="C32" s="117"/>
      <c r="D32" s="117"/>
      <c r="E32" s="117"/>
      <c r="F32" s="117"/>
      <c r="G32" s="117"/>
      <c r="H32" s="117"/>
      <c r="I32" s="117"/>
      <c r="J32" s="118"/>
      <c r="K32" s="118"/>
      <c r="L32" s="118"/>
    </row>
    <row r="33" spans="1:12">
      <c r="A33" s="117"/>
      <c r="B33" s="117"/>
      <c r="C33" s="117"/>
      <c r="D33" s="117"/>
      <c r="E33" s="117"/>
      <c r="F33" s="117"/>
      <c r="G33" s="117"/>
      <c r="H33" s="117"/>
      <c r="I33" s="117"/>
      <c r="J33" s="118"/>
      <c r="K33" s="118"/>
      <c r="L33" s="118"/>
    </row>
    <row r="34" spans="1:12">
      <c r="A34" s="117"/>
      <c r="B34" s="117"/>
      <c r="C34" s="117"/>
      <c r="D34" s="117"/>
      <c r="E34" s="117"/>
      <c r="F34" s="117"/>
      <c r="G34" s="117"/>
      <c r="H34" s="117"/>
      <c r="I34" s="117"/>
      <c r="J34" s="118"/>
      <c r="K34" s="118"/>
      <c r="L34" s="118"/>
    </row>
    <row r="35" spans="1:12" ht="60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8"/>
      <c r="K35" s="118"/>
      <c r="L35" s="118"/>
    </row>
  </sheetData>
  <mergeCells count="21">
    <mergeCell ref="K15:K16"/>
    <mergeCell ref="L15:L16"/>
    <mergeCell ref="A1:D4"/>
    <mergeCell ref="E1:H2"/>
    <mergeCell ref="I1:L4"/>
    <mergeCell ref="E3:F3"/>
    <mergeCell ref="E4:F4"/>
    <mergeCell ref="A5:C5"/>
    <mergeCell ref="A6:C6"/>
    <mergeCell ref="K11:K12"/>
    <mergeCell ref="L11:L12"/>
    <mergeCell ref="K13:K14"/>
    <mergeCell ref="L13:L14"/>
    <mergeCell ref="A32:L35"/>
    <mergeCell ref="K17:K18"/>
    <mergeCell ref="L17:L18"/>
    <mergeCell ref="K19:K20"/>
    <mergeCell ref="L19:L20"/>
    <mergeCell ref="J21:J22"/>
    <mergeCell ref="K21:K22"/>
    <mergeCell ref="L21:L22"/>
  </mergeCells>
  <printOptions horizontalCentered="1"/>
  <pageMargins left="0.51181102362204722" right="0.51181102362204722" top="0.55118110236220474" bottom="0.57999999999999996" header="0" footer="0"/>
  <pageSetup paperSize="9" scale="7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workbookViewId="0">
      <selection activeCell="F32" sqref="F32"/>
    </sheetView>
  </sheetViews>
  <sheetFormatPr baseColWidth="10" defaultColWidth="9.140625" defaultRowHeight="12.75"/>
  <cols>
    <col min="1" max="1" width="3" style="173" customWidth="1"/>
    <col min="2" max="2" width="13.28515625" style="173" customWidth="1"/>
    <col min="3" max="3" width="5.140625" style="173" customWidth="1"/>
    <col min="4" max="4" width="6.140625" style="173" customWidth="1"/>
    <col min="5" max="5" width="4.28515625" style="173" customWidth="1"/>
    <col min="6" max="6" width="12.28515625" style="173" customWidth="1"/>
    <col min="7" max="7" width="13.5703125" style="173" customWidth="1"/>
    <col min="8" max="11" width="14.7109375" style="173" customWidth="1"/>
    <col min="12" max="12" width="3.140625" style="173" customWidth="1"/>
    <col min="13" max="16384" width="9.140625" style="173"/>
  </cols>
  <sheetData>
    <row r="1" spans="1:12" ht="24" customHeight="1">
      <c r="A1" s="169"/>
      <c r="B1" s="170"/>
      <c r="C1" s="170"/>
      <c r="D1" s="170"/>
      <c r="E1" s="170"/>
      <c r="F1" s="170"/>
      <c r="G1" s="170"/>
      <c r="H1" s="171" t="s">
        <v>187</v>
      </c>
      <c r="I1" s="171"/>
      <c r="J1" s="171"/>
      <c r="K1" s="171"/>
      <c r="L1" s="172"/>
    </row>
    <row r="2" spans="1:12" ht="26.25" customHeight="1">
      <c r="A2" s="170"/>
      <c r="B2" s="170"/>
      <c r="C2" s="170"/>
      <c r="D2" s="170"/>
      <c r="E2" s="170"/>
      <c r="F2" s="170"/>
      <c r="G2" s="170"/>
      <c r="H2" s="174"/>
      <c r="I2" s="171"/>
      <c r="J2" s="171"/>
      <c r="K2" s="171"/>
      <c r="L2" s="175"/>
    </row>
    <row r="3" spans="1:12">
      <c r="A3" s="170"/>
      <c r="B3" s="170"/>
      <c r="C3" s="170"/>
      <c r="D3" s="170"/>
      <c r="E3" s="170"/>
      <c r="F3" s="170"/>
      <c r="G3" s="170"/>
      <c r="H3" s="176" t="s">
        <v>1</v>
      </c>
      <c r="I3" s="177"/>
      <c r="J3" s="178" t="s">
        <v>2</v>
      </c>
      <c r="K3" s="178" t="s">
        <v>3</v>
      </c>
      <c r="L3" s="179"/>
    </row>
    <row r="4" spans="1:12" ht="12.75" customHeight="1">
      <c r="A4" s="170"/>
      <c r="B4" s="170"/>
      <c r="C4" s="170"/>
      <c r="D4" s="170"/>
      <c r="E4" s="170"/>
      <c r="F4" s="170"/>
      <c r="G4" s="170"/>
      <c r="H4" s="180" t="s">
        <v>71</v>
      </c>
      <c r="I4" s="177"/>
      <c r="J4" s="181">
        <v>2083731</v>
      </c>
      <c r="K4" s="181">
        <v>639044118</v>
      </c>
      <c r="L4" s="182"/>
    </row>
    <row r="5" spans="1:12">
      <c r="A5" s="183" t="s">
        <v>4</v>
      </c>
      <c r="B5" s="183"/>
      <c r="C5" s="183" t="s">
        <v>5</v>
      </c>
      <c r="D5" s="183"/>
      <c r="E5" s="183"/>
      <c r="F5" s="184" t="s">
        <v>6</v>
      </c>
      <c r="G5" s="185" t="s">
        <v>7</v>
      </c>
      <c r="H5" s="185" t="s">
        <v>8</v>
      </c>
      <c r="I5" s="186" t="s">
        <v>9</v>
      </c>
      <c r="J5" s="186" t="s">
        <v>10</v>
      </c>
      <c r="K5" s="186" t="s">
        <v>11</v>
      </c>
      <c r="L5" s="179"/>
    </row>
    <row r="6" spans="1:12" ht="13.5" thickBot="1">
      <c r="A6" s="187">
        <v>44583</v>
      </c>
      <c r="B6" s="187"/>
      <c r="C6" s="187"/>
      <c r="D6" s="187"/>
      <c r="E6" s="187"/>
      <c r="F6" s="188" t="s">
        <v>188</v>
      </c>
      <c r="G6" s="188" t="s">
        <v>12</v>
      </c>
      <c r="H6" s="188" t="s">
        <v>13</v>
      </c>
      <c r="I6" s="189" t="s">
        <v>14</v>
      </c>
      <c r="J6" s="189" t="s">
        <v>69</v>
      </c>
      <c r="K6" s="190" t="s">
        <v>189</v>
      </c>
      <c r="L6" s="182"/>
    </row>
    <row r="7" spans="1:12" ht="21" customHeight="1">
      <c r="A7" s="191" t="s">
        <v>176</v>
      </c>
      <c r="B7" s="192"/>
      <c r="C7" s="192"/>
      <c r="D7" s="192"/>
      <c r="E7" s="192"/>
      <c r="F7" s="192"/>
      <c r="G7" s="192"/>
      <c r="H7" s="193"/>
      <c r="I7" s="193"/>
      <c r="J7" s="193"/>
      <c r="K7" s="194"/>
      <c r="L7" s="182"/>
    </row>
    <row r="8" spans="1:12" ht="6.75" customHeight="1" thickBot="1">
      <c r="A8" s="195"/>
      <c r="B8" s="195"/>
      <c r="C8" s="195"/>
      <c r="D8" s="195"/>
      <c r="E8" s="195"/>
      <c r="F8" s="196"/>
      <c r="G8" s="196"/>
      <c r="H8" s="196"/>
      <c r="I8" s="197"/>
      <c r="J8" s="189"/>
      <c r="K8" s="198"/>
      <c r="L8" s="182"/>
    </row>
    <row r="9" spans="1:12" ht="13.5" customHeight="1" thickBot="1">
      <c r="A9" s="199"/>
      <c r="B9" s="200" t="s">
        <v>2</v>
      </c>
      <c r="C9" s="201" t="s">
        <v>177</v>
      </c>
      <c r="D9" s="201" t="s">
        <v>190</v>
      </c>
      <c r="E9" s="200" t="s">
        <v>18</v>
      </c>
      <c r="F9" s="202" t="s">
        <v>178</v>
      </c>
      <c r="G9" s="202"/>
      <c r="H9" s="202" t="s">
        <v>191</v>
      </c>
      <c r="I9" s="202"/>
      <c r="J9" s="203" t="s">
        <v>179</v>
      </c>
      <c r="K9" s="177"/>
      <c r="L9" s="204"/>
    </row>
    <row r="10" spans="1:12" ht="12" customHeight="1">
      <c r="A10" s="205"/>
      <c r="B10" s="206">
        <v>16448145</v>
      </c>
      <c r="C10" s="207">
        <v>101</v>
      </c>
      <c r="D10" s="208"/>
      <c r="E10" s="209"/>
      <c r="F10" s="210" t="s">
        <v>210</v>
      </c>
      <c r="G10" s="210"/>
      <c r="J10" s="211">
        <v>3</v>
      </c>
      <c r="K10" s="212"/>
      <c r="L10" s="213"/>
    </row>
    <row r="11" spans="1:12" ht="12" customHeight="1" thickBot="1">
      <c r="A11" s="214">
        <v>1</v>
      </c>
      <c r="B11" s="239">
        <v>5772943</v>
      </c>
      <c r="C11" s="216">
        <v>41</v>
      </c>
      <c r="D11" s="217">
        <f>SUM(C10:C11)</f>
        <v>142</v>
      </c>
      <c r="E11" s="218">
        <v>1</v>
      </c>
      <c r="F11" s="220" t="s">
        <v>185</v>
      </c>
      <c r="G11" s="220"/>
      <c r="H11" s="220" t="s">
        <v>211</v>
      </c>
      <c r="I11" s="221"/>
      <c r="J11" s="222"/>
      <c r="K11" s="223"/>
      <c r="L11" s="213"/>
    </row>
    <row r="12" spans="1:12" ht="12" customHeight="1">
      <c r="A12" s="214"/>
      <c r="B12" s="206">
        <v>3050200</v>
      </c>
      <c r="C12" s="225">
        <v>40</v>
      </c>
      <c r="D12" s="226"/>
      <c r="E12" s="227"/>
      <c r="F12" s="210" t="s">
        <v>212</v>
      </c>
      <c r="G12" s="210"/>
      <c r="H12" s="210"/>
      <c r="J12" s="211">
        <v>2</v>
      </c>
      <c r="K12" s="212"/>
      <c r="L12" s="213"/>
    </row>
    <row r="13" spans="1:12" ht="12" customHeight="1" thickBot="1">
      <c r="A13" s="214">
        <v>2</v>
      </c>
      <c r="B13" s="215">
        <v>5942372</v>
      </c>
      <c r="C13" s="216">
        <v>245</v>
      </c>
      <c r="D13" s="217">
        <f>SUM(C12:C13)</f>
        <v>285</v>
      </c>
      <c r="E13" s="218"/>
      <c r="F13" s="219" t="s">
        <v>213</v>
      </c>
      <c r="G13" s="219"/>
      <c r="H13" s="220" t="s">
        <v>161</v>
      </c>
      <c r="I13" s="221"/>
      <c r="J13" s="222"/>
      <c r="K13" s="223"/>
      <c r="L13" s="213"/>
    </row>
    <row r="14" spans="1:12" ht="12" customHeight="1">
      <c r="A14" s="214"/>
      <c r="B14" s="206">
        <v>5835262</v>
      </c>
      <c r="C14" s="207">
        <v>133</v>
      </c>
      <c r="D14" s="208"/>
      <c r="E14" s="209"/>
      <c r="F14" s="210" t="s">
        <v>214</v>
      </c>
      <c r="G14" s="210"/>
      <c r="H14" s="210"/>
      <c r="J14" s="211">
        <v>1</v>
      </c>
      <c r="K14" s="212"/>
      <c r="L14" s="228"/>
    </row>
    <row r="15" spans="1:12" ht="12" customHeight="1" thickBot="1">
      <c r="A15" s="214">
        <v>3</v>
      </c>
      <c r="B15" s="215">
        <v>6097051</v>
      </c>
      <c r="C15" s="216">
        <v>76</v>
      </c>
      <c r="D15" s="217">
        <f>SUM(C14:C15)</f>
        <v>209</v>
      </c>
      <c r="E15" s="218">
        <v>2</v>
      </c>
      <c r="F15" s="219" t="s">
        <v>215</v>
      </c>
      <c r="G15" s="219"/>
      <c r="H15" s="220" t="s">
        <v>162</v>
      </c>
      <c r="I15" s="221"/>
      <c r="J15" s="222"/>
      <c r="K15" s="223"/>
      <c r="L15" s="228"/>
    </row>
    <row r="16" spans="1:12" ht="12" customHeight="1">
      <c r="A16" s="214"/>
      <c r="B16" s="224">
        <v>5861655</v>
      </c>
      <c r="C16" s="225">
        <v>229</v>
      </c>
      <c r="D16" s="226"/>
      <c r="E16" s="227"/>
      <c r="F16" s="210" t="s">
        <v>216</v>
      </c>
      <c r="G16" s="210"/>
      <c r="H16" s="210"/>
      <c r="J16" s="211">
        <v>4</v>
      </c>
      <c r="K16" s="212"/>
      <c r="L16" s="228"/>
    </row>
    <row r="17" spans="1:12" ht="12" customHeight="1" thickBot="1">
      <c r="A17" s="214">
        <v>4</v>
      </c>
      <c r="B17" s="215">
        <v>16448179</v>
      </c>
      <c r="C17" s="216" t="s">
        <v>183</v>
      </c>
      <c r="D17" s="217">
        <f>SUM(C16:C17)</f>
        <v>229</v>
      </c>
      <c r="E17" s="218"/>
      <c r="F17" s="219" t="s">
        <v>217</v>
      </c>
      <c r="G17" s="219"/>
      <c r="H17" s="220" t="s">
        <v>164</v>
      </c>
      <c r="I17" s="221"/>
      <c r="J17" s="222"/>
      <c r="K17" s="223"/>
      <c r="L17" s="228"/>
    </row>
    <row r="18" spans="1:12" ht="12" customHeight="1">
      <c r="A18" s="214"/>
      <c r="B18" s="206">
        <v>16448111</v>
      </c>
      <c r="C18" s="207">
        <v>357</v>
      </c>
      <c r="D18" s="208"/>
      <c r="E18" s="209"/>
      <c r="F18" s="210" t="s">
        <v>218</v>
      </c>
      <c r="G18" s="210"/>
      <c r="H18" s="210"/>
      <c r="J18" s="211">
        <v>5</v>
      </c>
      <c r="K18" s="212"/>
      <c r="L18" s="236"/>
    </row>
    <row r="19" spans="1:12" ht="12" customHeight="1" thickBot="1">
      <c r="A19" s="214">
        <v>5</v>
      </c>
      <c r="B19" s="215">
        <v>16457203</v>
      </c>
      <c r="C19" s="216" t="s">
        <v>183</v>
      </c>
      <c r="D19" s="217">
        <f>SUM(C18:C19)</f>
        <v>357</v>
      </c>
      <c r="E19" s="218"/>
      <c r="F19" s="219" t="s">
        <v>219</v>
      </c>
      <c r="G19" s="219"/>
      <c r="H19" s="220" t="s">
        <v>172</v>
      </c>
      <c r="I19" s="221"/>
      <c r="J19" s="222"/>
      <c r="K19" s="223"/>
      <c r="L19" s="236"/>
    </row>
    <row r="20" spans="1:12" ht="12" customHeight="1">
      <c r="A20" s="214"/>
      <c r="B20" s="224">
        <v>16456198</v>
      </c>
      <c r="C20" s="225" t="s">
        <v>183</v>
      </c>
      <c r="D20" s="226"/>
      <c r="E20" s="227"/>
      <c r="F20" s="210" t="s">
        <v>220</v>
      </c>
      <c r="G20" s="210"/>
      <c r="H20" s="210"/>
      <c r="J20" s="211">
        <v>7</v>
      </c>
      <c r="K20" s="212"/>
      <c r="L20" s="236"/>
    </row>
    <row r="21" spans="1:12" ht="12" customHeight="1" thickBot="1">
      <c r="A21" s="214">
        <v>6</v>
      </c>
      <c r="B21" s="215">
        <v>16457196</v>
      </c>
      <c r="C21" s="216" t="s">
        <v>183</v>
      </c>
      <c r="D21" s="217">
        <f>SUM(C20:C21)</f>
        <v>0</v>
      </c>
      <c r="E21" s="218"/>
      <c r="F21" s="219" t="s">
        <v>221</v>
      </c>
      <c r="G21" s="219"/>
      <c r="H21" s="220" t="s">
        <v>222</v>
      </c>
      <c r="I21" s="221"/>
      <c r="J21" s="222"/>
      <c r="K21" s="223"/>
      <c r="L21" s="236"/>
    </row>
    <row r="22" spans="1:12" ht="12" customHeight="1">
      <c r="A22" s="214"/>
      <c r="B22" s="206">
        <v>16456213</v>
      </c>
      <c r="C22" s="207" t="s">
        <v>183</v>
      </c>
      <c r="D22" s="208"/>
      <c r="E22" s="209"/>
      <c r="F22" s="210" t="s">
        <v>223</v>
      </c>
      <c r="G22" s="210"/>
      <c r="H22" s="210"/>
      <c r="J22" s="211">
        <v>6</v>
      </c>
      <c r="K22" s="212"/>
      <c r="L22" s="236"/>
    </row>
    <row r="23" spans="1:12" ht="12" customHeight="1" thickBot="1">
      <c r="A23" s="214">
        <v>7</v>
      </c>
      <c r="B23" s="215">
        <v>16456205</v>
      </c>
      <c r="C23" s="216" t="s">
        <v>183</v>
      </c>
      <c r="D23" s="217">
        <f>SUM(C22:C23)</f>
        <v>0</v>
      </c>
      <c r="E23" s="218"/>
      <c r="F23" s="219" t="s">
        <v>224</v>
      </c>
      <c r="G23" s="219"/>
      <c r="H23" s="220" t="s">
        <v>225</v>
      </c>
      <c r="I23" s="221"/>
      <c r="J23" s="222"/>
      <c r="K23" s="223"/>
      <c r="L23" s="236"/>
    </row>
    <row r="24" spans="1:12" ht="12" customHeight="1">
      <c r="A24" s="214"/>
      <c r="B24" s="224"/>
      <c r="C24" s="229"/>
      <c r="D24" s="230"/>
      <c r="E24" s="231"/>
      <c r="F24" s="231"/>
      <c r="G24" s="232"/>
      <c r="H24" s="233"/>
      <c r="I24" s="234"/>
      <c r="J24" s="235"/>
      <c r="K24" s="234"/>
      <c r="L24" s="236"/>
    </row>
    <row r="25" spans="1:12" ht="12" customHeight="1">
      <c r="A25" s="214">
        <v>8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6"/>
    </row>
    <row r="26" spans="1:12" ht="12" customHeight="1">
      <c r="A26" s="205"/>
      <c r="L26" s="213"/>
    </row>
    <row r="27" spans="1:12" ht="12" customHeight="1">
      <c r="A27" s="214">
        <v>9</v>
      </c>
      <c r="L27" s="213"/>
    </row>
    <row r="28" spans="1:12" ht="12" customHeight="1">
      <c r="A28" s="214"/>
      <c r="L28" s="213"/>
    </row>
    <row r="29" spans="1:12" ht="12" customHeight="1">
      <c r="A29" s="214">
        <v>10</v>
      </c>
      <c r="L29" s="213"/>
    </row>
    <row r="30" spans="1:12" ht="12" customHeight="1">
      <c r="A30" s="214"/>
      <c r="L30" s="228"/>
    </row>
    <row r="31" spans="1:12" ht="12" customHeight="1">
      <c r="A31" s="214">
        <v>11</v>
      </c>
      <c r="L31" s="228"/>
    </row>
    <row r="32" spans="1:12" ht="12" customHeight="1">
      <c r="A32" s="214"/>
      <c r="L32" s="228"/>
    </row>
    <row r="33" spans="1:12" ht="12" customHeight="1">
      <c r="A33" s="214">
        <v>12</v>
      </c>
      <c r="L33" s="228"/>
    </row>
    <row r="34" spans="1:12" ht="12" customHeight="1">
      <c r="A34" s="214"/>
      <c r="L34" s="236"/>
    </row>
    <row r="35" spans="1:12" ht="12" customHeight="1">
      <c r="A35" s="214">
        <v>13</v>
      </c>
      <c r="L35" s="236"/>
    </row>
    <row r="36" spans="1:12" ht="12" customHeight="1">
      <c r="A36" s="214"/>
      <c r="L36" s="236"/>
    </row>
    <row r="37" spans="1:12" ht="12" customHeight="1">
      <c r="A37" s="214">
        <v>14</v>
      </c>
      <c r="L37" s="236"/>
    </row>
    <row r="38" spans="1:12" ht="12" customHeight="1">
      <c r="A38" s="214"/>
      <c r="L38" s="236"/>
    </row>
    <row r="39" spans="1:12" ht="12" customHeight="1">
      <c r="A39" s="214">
        <v>15</v>
      </c>
      <c r="L39" s="236"/>
    </row>
    <row r="40" spans="1:12" ht="12" customHeight="1">
      <c r="A40" s="214"/>
      <c r="L40" s="236"/>
    </row>
    <row r="41" spans="1:12" ht="12" customHeight="1">
      <c r="A41" s="214">
        <v>16</v>
      </c>
      <c r="L41" s="236"/>
    </row>
    <row r="42" spans="1:12" ht="12" customHeight="1">
      <c r="A42" s="205"/>
      <c r="L42" s="213"/>
    </row>
    <row r="43" spans="1:12" ht="12" customHeight="1">
      <c r="A43" s="214">
        <v>17</v>
      </c>
      <c r="L43" s="213"/>
    </row>
    <row r="44" spans="1:12" ht="12" customHeight="1">
      <c r="A44" s="214"/>
      <c r="L44" s="213"/>
    </row>
    <row r="45" spans="1:12" ht="12" customHeight="1">
      <c r="A45" s="214">
        <v>18</v>
      </c>
      <c r="L45" s="213"/>
    </row>
    <row r="46" spans="1:12" ht="12" customHeight="1">
      <c r="A46" s="214"/>
      <c r="L46" s="228"/>
    </row>
    <row r="47" spans="1:12" ht="12" customHeight="1">
      <c r="A47" s="214">
        <v>19</v>
      </c>
      <c r="L47" s="228"/>
    </row>
    <row r="48" spans="1:12" ht="12" customHeight="1">
      <c r="A48" s="214"/>
      <c r="L48" s="228"/>
    </row>
    <row r="49" spans="1:12" ht="12" customHeight="1">
      <c r="A49" s="214">
        <v>20</v>
      </c>
      <c r="L49" s="228"/>
    </row>
    <row r="50" spans="1:12" ht="12" customHeight="1">
      <c r="A50" s="214"/>
      <c r="L50" s="236"/>
    </row>
    <row r="51" spans="1:12" ht="12" customHeight="1">
      <c r="A51" s="214">
        <v>21</v>
      </c>
      <c r="L51" s="236"/>
    </row>
    <row r="52" spans="1:12" ht="12" customHeight="1">
      <c r="A52" s="214"/>
      <c r="L52" s="236"/>
    </row>
    <row r="53" spans="1:12" ht="12" customHeight="1">
      <c r="A53" s="214">
        <v>22</v>
      </c>
      <c r="L53" s="236"/>
    </row>
    <row r="54" spans="1:12" ht="12" customHeight="1">
      <c r="A54" s="214"/>
      <c r="L54" s="236"/>
    </row>
    <row r="55" spans="1:12" ht="12" customHeight="1">
      <c r="A55" s="214">
        <v>23</v>
      </c>
      <c r="L55" s="236"/>
    </row>
    <row r="56" spans="1:12" ht="12" customHeight="1">
      <c r="A56" s="214"/>
      <c r="L56" s="236"/>
    </row>
    <row r="57" spans="1:12" ht="12" customHeight="1">
      <c r="A57" s="214">
        <v>24</v>
      </c>
      <c r="L57" s="236"/>
    </row>
    <row r="58" spans="1:12" ht="12" customHeight="1">
      <c r="A58" s="205"/>
      <c r="L58" s="213"/>
    </row>
    <row r="59" spans="1:12" ht="12" customHeight="1">
      <c r="A59" s="214">
        <v>25</v>
      </c>
      <c r="L59" s="213"/>
    </row>
    <row r="60" spans="1:12" ht="12" customHeight="1">
      <c r="A60" s="214"/>
      <c r="L60" s="213"/>
    </row>
    <row r="61" spans="1:12" ht="12" customHeight="1">
      <c r="A61" s="214">
        <v>26</v>
      </c>
      <c r="L61" s="213"/>
    </row>
    <row r="62" spans="1:12" ht="12" customHeight="1">
      <c r="A62" s="214"/>
      <c r="L62" s="228"/>
    </row>
    <row r="63" spans="1:12" ht="12" customHeight="1">
      <c r="A63" s="214">
        <v>27</v>
      </c>
      <c r="L63" s="228"/>
    </row>
    <row r="64" spans="1:12" ht="12" customHeight="1">
      <c r="A64" s="214"/>
      <c r="L64" s="228"/>
    </row>
    <row r="65" spans="1:12" ht="12" customHeight="1">
      <c r="A65" s="214">
        <v>28</v>
      </c>
      <c r="L65" s="228"/>
    </row>
    <row r="66" spans="1:12" ht="12" customHeight="1">
      <c r="A66" s="214"/>
      <c r="L66" s="236"/>
    </row>
    <row r="67" spans="1:12" ht="12" customHeight="1">
      <c r="A67" s="214">
        <v>29</v>
      </c>
      <c r="L67" s="236"/>
    </row>
    <row r="68" spans="1:12" ht="12" customHeight="1">
      <c r="A68" s="214"/>
      <c r="L68" s="236"/>
    </row>
    <row r="69" spans="1:12" ht="12" customHeight="1">
      <c r="A69" s="214">
        <v>30</v>
      </c>
      <c r="L69" s="236"/>
    </row>
    <row r="70" spans="1:12" ht="12" customHeight="1">
      <c r="A70" s="214"/>
      <c r="L70" s="236"/>
    </row>
    <row r="71" spans="1:12" ht="12" customHeight="1">
      <c r="A71" s="214">
        <v>31</v>
      </c>
      <c r="L71" s="236"/>
    </row>
    <row r="72" spans="1:12" ht="12" customHeight="1">
      <c r="A72" s="214"/>
      <c r="L72" s="236"/>
    </row>
    <row r="73" spans="1:12" ht="12" customHeight="1">
      <c r="A73" s="214">
        <v>32</v>
      </c>
      <c r="L73" s="236"/>
    </row>
    <row r="74" spans="1:12" ht="7.5" customHeight="1">
      <c r="A74" s="236"/>
      <c r="L74" s="236"/>
    </row>
    <row r="75" spans="1:12" ht="30.75" customHeight="1">
      <c r="A75" s="238" t="s">
        <v>186</v>
      </c>
      <c r="L75" s="236"/>
    </row>
    <row r="76" spans="1:12" ht="9" customHeight="1"/>
  </sheetData>
  <mergeCells count="17">
    <mergeCell ref="J14:K15"/>
    <mergeCell ref="J16:K17"/>
    <mergeCell ref="J18:K19"/>
    <mergeCell ref="J20:K21"/>
    <mergeCell ref="J22:K23"/>
    <mergeCell ref="A6:B6"/>
    <mergeCell ref="C6:E6"/>
    <mergeCell ref="A7:J7"/>
    <mergeCell ref="J9:K9"/>
    <mergeCell ref="J10:K11"/>
    <mergeCell ref="J12:K13"/>
    <mergeCell ref="A1:G4"/>
    <mergeCell ref="H1:K2"/>
    <mergeCell ref="H3:I3"/>
    <mergeCell ref="H4:I4"/>
    <mergeCell ref="A5:B5"/>
    <mergeCell ref="C5:E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topLeftCell="A4" workbookViewId="0">
      <selection activeCell="G28" sqref="G28"/>
    </sheetView>
  </sheetViews>
  <sheetFormatPr baseColWidth="10" defaultColWidth="9.140625" defaultRowHeight="12.75"/>
  <cols>
    <col min="1" max="1" width="3" customWidth="1"/>
    <col min="2" max="2" width="8.42578125" customWidth="1"/>
    <col min="3" max="3" width="5.140625" customWidth="1"/>
    <col min="4" max="4" width="27" customWidth="1"/>
    <col min="5" max="5" width="18.7109375" style="20" customWidth="1"/>
    <col min="6" max="10" width="18.7109375" customWidth="1"/>
    <col min="13" max="13" width="7.28515625" style="1" customWidth="1"/>
  </cols>
  <sheetData>
    <row r="1" spans="1:12" customFormat="1" ht="24" customHeight="1">
      <c r="A1" s="120"/>
      <c r="B1" s="121"/>
      <c r="C1" s="121"/>
      <c r="D1" s="121"/>
      <c r="E1" s="122" t="s">
        <v>88</v>
      </c>
      <c r="F1" s="122"/>
      <c r="G1" s="122"/>
      <c r="H1" s="122"/>
      <c r="I1" s="126" t="s">
        <v>0</v>
      </c>
      <c r="J1" s="126"/>
      <c r="K1" s="126"/>
      <c r="L1" s="126"/>
    </row>
    <row r="2" spans="1:12" customFormat="1" ht="30" customHeight="1">
      <c r="A2" s="121"/>
      <c r="B2" s="121"/>
      <c r="C2" s="121"/>
      <c r="D2" s="121"/>
      <c r="E2" s="123"/>
      <c r="F2" s="122"/>
      <c r="G2" s="122"/>
      <c r="H2" s="122"/>
      <c r="I2" s="126"/>
      <c r="J2" s="126"/>
      <c r="K2" s="126"/>
      <c r="L2" s="126"/>
    </row>
    <row r="3" spans="1:12" customFormat="1">
      <c r="A3" s="121"/>
      <c r="B3" s="121"/>
      <c r="C3" s="121"/>
      <c r="D3" s="121"/>
      <c r="E3" s="113" t="s">
        <v>1</v>
      </c>
      <c r="F3" s="114"/>
      <c r="G3" s="2" t="s">
        <v>2</v>
      </c>
      <c r="H3" s="2" t="s">
        <v>3</v>
      </c>
      <c r="I3" s="126"/>
      <c r="J3" s="126"/>
      <c r="K3" s="126"/>
      <c r="L3" s="126"/>
    </row>
    <row r="4" spans="1:12" customFormat="1">
      <c r="A4" s="121"/>
      <c r="B4" s="121"/>
      <c r="C4" s="121"/>
      <c r="D4" s="121"/>
      <c r="E4" s="115" t="s">
        <v>71</v>
      </c>
      <c r="F4" s="114"/>
      <c r="G4" s="67">
        <v>2083731</v>
      </c>
      <c r="H4" s="67">
        <v>639044118</v>
      </c>
      <c r="I4" s="126"/>
      <c r="J4" s="126"/>
      <c r="K4" s="126"/>
      <c r="L4" s="126"/>
    </row>
    <row r="5" spans="1:12" customFormat="1">
      <c r="A5" s="124" t="s">
        <v>4</v>
      </c>
      <c r="B5" s="124"/>
      <c r="C5" s="124"/>
      <c r="D5" s="2" t="s">
        <v>5</v>
      </c>
      <c r="E5" s="84" t="s">
        <v>6</v>
      </c>
      <c r="F5" s="3" t="s">
        <v>7</v>
      </c>
      <c r="G5" s="3" t="s">
        <v>8</v>
      </c>
      <c r="H5" s="2" t="s">
        <v>9</v>
      </c>
      <c r="I5" s="2" t="s">
        <v>10</v>
      </c>
      <c r="J5" s="2" t="s">
        <v>11</v>
      </c>
      <c r="K5" s="4"/>
      <c r="L5" s="4"/>
    </row>
    <row r="6" spans="1:12" customFormat="1" ht="13.5" thickBot="1">
      <c r="A6" s="125">
        <v>44585</v>
      </c>
      <c r="B6" s="125"/>
      <c r="C6" s="125"/>
      <c r="D6" s="5"/>
      <c r="E6" s="6" t="s">
        <v>72</v>
      </c>
      <c r="F6" s="6" t="s">
        <v>73</v>
      </c>
      <c r="G6" s="6" t="s">
        <v>13</v>
      </c>
      <c r="H6" s="7" t="s">
        <v>14</v>
      </c>
      <c r="I6" s="7" t="s">
        <v>69</v>
      </c>
      <c r="J6" s="66" t="s">
        <v>68</v>
      </c>
    </row>
    <row r="7" spans="1:12" customFormat="1">
      <c r="A7" s="9"/>
      <c r="B7" s="10" t="s">
        <v>67</v>
      </c>
      <c r="C7" s="11" t="s">
        <v>18</v>
      </c>
      <c r="D7" s="12" t="s">
        <v>66</v>
      </c>
      <c r="E7" s="85"/>
      <c r="F7" s="13"/>
      <c r="G7" s="13"/>
      <c r="H7" s="13"/>
      <c r="I7" s="13"/>
      <c r="J7" s="13"/>
    </row>
    <row r="8" spans="1:12" customFormat="1" ht="13.5" thickBot="1">
      <c r="A8" s="14"/>
      <c r="B8" s="14"/>
      <c r="C8" s="15"/>
      <c r="D8" s="16"/>
      <c r="E8" s="16"/>
      <c r="F8" s="17"/>
      <c r="G8" s="18"/>
      <c r="H8" s="19"/>
      <c r="I8" s="20"/>
      <c r="J8" s="20"/>
    </row>
    <row r="9" spans="1:12" customFormat="1">
      <c r="A9" s="14"/>
      <c r="B9" s="14"/>
      <c r="C9" s="15"/>
      <c r="D9" s="65" t="s">
        <v>65</v>
      </c>
      <c r="E9" s="21"/>
      <c r="F9" s="21"/>
      <c r="G9" s="21"/>
      <c r="H9" s="21"/>
      <c r="I9" s="22"/>
      <c r="J9" s="22" t="s">
        <v>20</v>
      </c>
    </row>
    <row r="10" spans="1:12" customFormat="1" ht="13.5" thickBot="1">
      <c r="A10" s="14"/>
      <c r="B10" s="14"/>
      <c r="C10" s="15"/>
      <c r="D10" s="16"/>
      <c r="E10" s="23" t="s">
        <v>62</v>
      </c>
      <c r="F10" s="23" t="s">
        <v>60</v>
      </c>
      <c r="G10" s="23" t="s">
        <v>59</v>
      </c>
      <c r="H10" s="23" t="s">
        <v>58</v>
      </c>
      <c r="I10" s="24" t="s">
        <v>27</v>
      </c>
      <c r="J10" s="24" t="s">
        <v>28</v>
      </c>
    </row>
    <row r="11" spans="1:12" customFormat="1" ht="12.75" customHeight="1">
      <c r="A11" s="25"/>
      <c r="B11" s="26"/>
      <c r="C11" s="27"/>
      <c r="D11" s="28" t="s">
        <v>74</v>
      </c>
      <c r="E11" s="86"/>
      <c r="F11" s="30"/>
      <c r="G11" s="30"/>
      <c r="H11" s="68"/>
      <c r="I11" s="109">
        <v>4</v>
      </c>
      <c r="J11" s="111" t="s">
        <v>64</v>
      </c>
    </row>
    <row r="12" spans="1:12" customFormat="1" ht="13.5" customHeight="1" thickBot="1">
      <c r="A12" s="31">
        <v>1</v>
      </c>
      <c r="B12" s="32"/>
      <c r="C12" s="33" t="s">
        <v>64</v>
      </c>
      <c r="D12" s="34" t="s">
        <v>52</v>
      </c>
      <c r="E12" s="87"/>
      <c r="F12" s="36" t="s">
        <v>139</v>
      </c>
      <c r="G12" s="36" t="s">
        <v>127</v>
      </c>
      <c r="H12" s="69"/>
      <c r="I12" s="110"/>
      <c r="J12" s="108"/>
    </row>
    <row r="13" spans="1:12" customFormat="1">
      <c r="A13" s="31"/>
      <c r="B13" s="26"/>
      <c r="C13" s="27"/>
      <c r="D13" s="28" t="s">
        <v>165</v>
      </c>
      <c r="E13" s="88"/>
      <c r="F13" s="37"/>
      <c r="G13" s="30"/>
      <c r="H13" s="68"/>
      <c r="I13" s="109">
        <v>2</v>
      </c>
      <c r="J13" s="111" t="s">
        <v>61</v>
      </c>
    </row>
    <row r="14" spans="1:12" customFormat="1" ht="13.5" thickBot="1">
      <c r="A14" s="31">
        <v>2</v>
      </c>
      <c r="B14" s="32"/>
      <c r="C14" s="33"/>
      <c r="D14" s="34" t="s">
        <v>80</v>
      </c>
      <c r="E14" s="89" t="s">
        <v>135</v>
      </c>
      <c r="F14" s="38"/>
      <c r="G14" s="36" t="s">
        <v>167</v>
      </c>
      <c r="H14" s="69"/>
      <c r="I14" s="110"/>
      <c r="J14" s="112"/>
    </row>
    <row r="15" spans="1:12" customFormat="1">
      <c r="A15" s="31"/>
      <c r="B15" s="26"/>
      <c r="C15" s="27"/>
      <c r="D15" s="28" t="s">
        <v>83</v>
      </c>
      <c r="E15" s="88"/>
      <c r="F15" s="30"/>
      <c r="G15" s="37"/>
      <c r="H15" s="68"/>
      <c r="I15" s="107">
        <v>0</v>
      </c>
      <c r="J15" s="108" t="s">
        <v>111</v>
      </c>
    </row>
    <row r="16" spans="1:12" customFormat="1" ht="13.5" thickBot="1">
      <c r="A16" s="31">
        <v>3</v>
      </c>
      <c r="B16" s="32"/>
      <c r="C16" s="33"/>
      <c r="D16" s="34" t="s">
        <v>166</v>
      </c>
      <c r="E16" s="89" t="s">
        <v>133</v>
      </c>
      <c r="F16" s="36" t="s">
        <v>120</v>
      </c>
      <c r="G16" s="38"/>
      <c r="H16" s="69"/>
      <c r="I16" s="107"/>
      <c r="J16" s="108"/>
    </row>
    <row r="17" spans="1:14">
      <c r="A17" s="31"/>
      <c r="B17" s="26"/>
      <c r="C17" s="27"/>
      <c r="D17" s="70"/>
      <c r="E17" s="86"/>
      <c r="F17" s="68"/>
      <c r="G17" s="68"/>
      <c r="H17" s="37"/>
      <c r="I17" s="109"/>
      <c r="J17" s="111"/>
    </row>
    <row r="18" spans="1:14" ht="13.5" thickBot="1">
      <c r="A18" s="31">
        <v>4</v>
      </c>
      <c r="B18" s="32"/>
      <c r="C18" s="33"/>
      <c r="D18" s="71"/>
      <c r="E18" s="87"/>
      <c r="F18" s="69"/>
      <c r="G18" s="69"/>
      <c r="H18" s="38"/>
      <c r="I18" s="110"/>
      <c r="J18" s="112"/>
    </row>
    <row r="19" spans="1:14" ht="13.5" thickBot="1"/>
    <row r="20" spans="1:14">
      <c r="A20" s="14"/>
      <c r="B20" s="14"/>
      <c r="C20" s="15"/>
      <c r="D20" s="65" t="s">
        <v>63</v>
      </c>
      <c r="E20" s="21"/>
      <c r="F20" s="21"/>
      <c r="G20" s="21"/>
      <c r="H20" s="21"/>
      <c r="I20" s="22"/>
      <c r="J20" s="22" t="s">
        <v>20</v>
      </c>
    </row>
    <row r="21" spans="1:14" ht="13.5" thickBot="1">
      <c r="A21" s="14"/>
      <c r="B21" s="14"/>
      <c r="C21" s="15"/>
      <c r="D21" s="16"/>
      <c r="E21" s="23" t="s">
        <v>62</v>
      </c>
      <c r="F21" s="23" t="s">
        <v>60</v>
      </c>
      <c r="G21" s="23" t="s">
        <v>59</v>
      </c>
      <c r="H21" s="23" t="s">
        <v>58</v>
      </c>
      <c r="I21" s="24" t="s">
        <v>27</v>
      </c>
      <c r="J21" s="24" t="s">
        <v>28</v>
      </c>
    </row>
    <row r="22" spans="1:14" ht="12.75" customHeight="1">
      <c r="A22" s="25"/>
      <c r="B22" s="26"/>
      <c r="C22" s="27"/>
      <c r="D22" s="28" t="s">
        <v>75</v>
      </c>
      <c r="E22" s="86"/>
      <c r="F22" s="30"/>
      <c r="G22" s="30"/>
      <c r="H22" s="30"/>
      <c r="I22" s="109">
        <v>4</v>
      </c>
      <c r="J22" s="111" t="s">
        <v>61</v>
      </c>
    </row>
    <row r="23" spans="1:14" ht="13.5" customHeight="1" thickBot="1">
      <c r="A23" s="31">
        <v>1</v>
      </c>
      <c r="B23" s="32"/>
      <c r="C23" s="33" t="s">
        <v>61</v>
      </c>
      <c r="D23" s="34" t="s">
        <v>76</v>
      </c>
      <c r="E23" s="87"/>
      <c r="F23" s="36" t="s">
        <v>169</v>
      </c>
      <c r="G23" s="36" t="s">
        <v>129</v>
      </c>
      <c r="H23" s="36" t="s">
        <v>141</v>
      </c>
      <c r="I23" s="110"/>
      <c r="J23" s="108"/>
    </row>
    <row r="24" spans="1:14">
      <c r="A24" s="31"/>
      <c r="B24" s="26"/>
      <c r="C24" s="27"/>
      <c r="D24" s="28" t="s">
        <v>159</v>
      </c>
      <c r="E24" s="88"/>
      <c r="F24" s="37"/>
      <c r="G24" s="30"/>
      <c r="H24" s="30"/>
      <c r="I24" s="109">
        <v>6</v>
      </c>
      <c r="J24" s="111" t="s">
        <v>64</v>
      </c>
    </row>
    <row r="25" spans="1:14" ht="13.5" thickBot="1">
      <c r="A25" s="31">
        <v>2</v>
      </c>
      <c r="B25" s="32"/>
      <c r="C25" s="33"/>
      <c r="D25" s="34" t="s">
        <v>79</v>
      </c>
      <c r="E25" s="89" t="s">
        <v>168</v>
      </c>
      <c r="F25" s="38"/>
      <c r="G25" s="36" t="s">
        <v>143</v>
      </c>
      <c r="H25" s="36" t="s">
        <v>126</v>
      </c>
      <c r="I25" s="110"/>
      <c r="J25" s="112"/>
    </row>
    <row r="26" spans="1:14">
      <c r="A26" s="31"/>
      <c r="B26" s="26"/>
      <c r="C26" s="27"/>
      <c r="D26" s="28" t="s">
        <v>82</v>
      </c>
      <c r="E26" s="88"/>
      <c r="F26" s="30"/>
      <c r="G26" s="37"/>
      <c r="H26" s="30"/>
      <c r="I26" s="107">
        <v>2</v>
      </c>
      <c r="J26" s="108" t="s">
        <v>111</v>
      </c>
    </row>
    <row r="27" spans="1:14" ht="13.5" thickBot="1">
      <c r="A27" s="31">
        <v>3</v>
      </c>
      <c r="B27" s="32"/>
      <c r="C27" s="33"/>
      <c r="D27" s="34" t="s">
        <v>81</v>
      </c>
      <c r="E27" s="89" t="s">
        <v>131</v>
      </c>
      <c r="F27" s="36" t="s">
        <v>136</v>
      </c>
      <c r="G27" s="38"/>
      <c r="H27" s="36" t="s">
        <v>139</v>
      </c>
      <c r="I27" s="107"/>
      <c r="J27" s="108"/>
    </row>
    <row r="28" spans="1:14">
      <c r="A28" s="31"/>
      <c r="B28" s="26"/>
      <c r="C28" s="27"/>
      <c r="D28" s="28" t="s">
        <v>85</v>
      </c>
      <c r="E28" s="88"/>
      <c r="F28" s="30"/>
      <c r="G28" s="30"/>
      <c r="H28" s="37"/>
      <c r="I28" s="109">
        <v>0</v>
      </c>
      <c r="J28" s="111" t="s">
        <v>110</v>
      </c>
    </row>
    <row r="29" spans="1:14" ht="13.5" thickBot="1">
      <c r="A29" s="31">
        <v>4</v>
      </c>
      <c r="B29" s="32"/>
      <c r="C29" s="33"/>
      <c r="D29" s="34" t="s">
        <v>84</v>
      </c>
      <c r="E29" s="89" t="s">
        <v>137</v>
      </c>
      <c r="F29" s="36" t="s">
        <v>130</v>
      </c>
      <c r="G29" s="36" t="s">
        <v>135</v>
      </c>
      <c r="H29" s="38"/>
      <c r="I29" s="110"/>
      <c r="J29" s="112"/>
    </row>
    <row r="30" spans="1:14" ht="8.25" customHeight="1">
      <c r="B30" s="39"/>
      <c r="C30" s="40"/>
      <c r="D30" s="40"/>
      <c r="E30" s="40"/>
      <c r="F30" s="40"/>
      <c r="G30" s="40"/>
      <c r="H30" s="40"/>
      <c r="I30" s="40"/>
      <c r="J30" s="40"/>
      <c r="K30" s="41"/>
      <c r="L30" s="41"/>
    </row>
    <row r="31" spans="1:14" ht="18">
      <c r="B31" s="39"/>
      <c r="C31" s="40"/>
      <c r="D31" s="42" t="s">
        <v>37</v>
      </c>
      <c r="E31" s="90" t="s">
        <v>28</v>
      </c>
      <c r="F31" s="42" t="s">
        <v>57</v>
      </c>
      <c r="G31" s="40"/>
      <c r="H31" s="40"/>
      <c r="I31" s="40"/>
      <c r="J31" s="40"/>
      <c r="K31" s="41"/>
      <c r="L31" s="41"/>
    </row>
    <row r="32" spans="1:14" ht="10.5" customHeight="1">
      <c r="B32" s="39"/>
      <c r="C32" s="40"/>
      <c r="D32" s="43"/>
      <c r="E32" s="44"/>
      <c r="F32" s="44"/>
      <c r="G32" s="45" t="s">
        <v>86</v>
      </c>
      <c r="H32" s="45"/>
      <c r="I32" s="45" t="s">
        <v>87</v>
      </c>
      <c r="J32" s="45"/>
      <c r="K32" s="45"/>
      <c r="L32" s="45"/>
      <c r="M32" s="41"/>
      <c r="N32" s="46"/>
    </row>
    <row r="33" spans="1:14" ht="18">
      <c r="A33" s="25"/>
      <c r="B33" s="39"/>
      <c r="C33" s="63" t="s">
        <v>56</v>
      </c>
      <c r="D33" s="47" t="s">
        <v>160</v>
      </c>
      <c r="E33" s="48" t="s">
        <v>162</v>
      </c>
      <c r="F33" s="49"/>
      <c r="G33" s="49"/>
      <c r="H33" s="45"/>
      <c r="I33" s="45"/>
      <c r="J33" s="45"/>
      <c r="K33" s="45"/>
      <c r="L33" s="45"/>
      <c r="M33" s="41"/>
      <c r="N33" s="46"/>
    </row>
    <row r="34" spans="1:14" ht="18">
      <c r="A34" s="25"/>
      <c r="B34" s="39"/>
      <c r="C34" s="63" t="s">
        <v>55</v>
      </c>
      <c r="D34" s="43" t="s">
        <v>162</v>
      </c>
      <c r="E34" s="50"/>
      <c r="F34" s="51" t="s">
        <v>162</v>
      </c>
      <c r="G34" s="78" t="s">
        <v>160</v>
      </c>
      <c r="H34" s="63" t="s">
        <v>160</v>
      </c>
      <c r="I34" s="78" t="s">
        <v>171</v>
      </c>
      <c r="J34" s="45" t="s">
        <v>172</v>
      </c>
      <c r="K34" s="45"/>
      <c r="L34" s="45"/>
      <c r="M34" s="41"/>
      <c r="N34" s="46"/>
    </row>
    <row r="35" spans="1:14" ht="15" customHeight="1">
      <c r="A35" s="25"/>
      <c r="B35" s="39"/>
      <c r="C35" s="64"/>
      <c r="D35" s="52"/>
      <c r="E35" s="53"/>
      <c r="F35" s="40" t="s">
        <v>163</v>
      </c>
      <c r="G35" s="106"/>
      <c r="H35" s="100" t="s">
        <v>143</v>
      </c>
      <c r="I35" s="77"/>
      <c r="J35" s="36" t="s">
        <v>170</v>
      </c>
      <c r="K35" s="45"/>
      <c r="L35" s="45"/>
      <c r="M35" s="41"/>
      <c r="N35" s="46"/>
    </row>
    <row r="36" spans="1:14" ht="18">
      <c r="A36" s="25"/>
      <c r="B36" s="39"/>
      <c r="C36" s="63" t="s">
        <v>54</v>
      </c>
      <c r="D36" s="47" t="s">
        <v>164</v>
      </c>
      <c r="E36" s="54" t="s">
        <v>161</v>
      </c>
      <c r="F36" s="49"/>
      <c r="G36" s="93" t="s">
        <v>164</v>
      </c>
      <c r="H36" s="63"/>
      <c r="I36" s="79" t="s">
        <v>172</v>
      </c>
      <c r="J36" s="45"/>
      <c r="K36" s="45"/>
      <c r="L36" s="45"/>
      <c r="M36" s="41"/>
      <c r="N36" s="46"/>
    </row>
    <row r="37" spans="1:14" ht="18">
      <c r="A37" s="25"/>
      <c r="B37" s="39"/>
      <c r="C37" s="63" t="s">
        <v>53</v>
      </c>
      <c r="D37" s="43" t="s">
        <v>161</v>
      </c>
      <c r="E37" s="55"/>
      <c r="F37" s="49"/>
      <c r="G37" s="98"/>
      <c r="H37" s="45"/>
      <c r="I37" s="74"/>
      <c r="J37" s="45"/>
      <c r="K37" s="45"/>
      <c r="L37" s="45"/>
      <c r="M37" s="41"/>
      <c r="N37" s="46"/>
    </row>
    <row r="38" spans="1:14" ht="4.5" customHeight="1">
      <c r="A38" s="25"/>
      <c r="B38" s="56"/>
      <c r="C38" s="57"/>
      <c r="D38" s="58"/>
      <c r="E38" s="16"/>
      <c r="F38" s="59"/>
      <c r="G38" s="60"/>
      <c r="H38" s="61"/>
      <c r="I38" s="61"/>
      <c r="J38" s="61"/>
      <c r="K38" s="61"/>
      <c r="L38" s="61"/>
      <c r="N38" s="46"/>
    </row>
    <row r="39" spans="1:14">
      <c r="A39" s="116" t="s">
        <v>39</v>
      </c>
      <c r="B39" s="117"/>
      <c r="C39" s="117"/>
      <c r="D39" s="117"/>
      <c r="E39" s="117"/>
      <c r="F39" s="117"/>
      <c r="G39" s="117"/>
      <c r="H39" s="117"/>
      <c r="I39" s="117"/>
      <c r="J39" s="118"/>
      <c r="K39" s="118"/>
      <c r="L39" s="118"/>
    </row>
    <row r="40" spans="1:14">
      <c r="A40" s="117"/>
      <c r="B40" s="117"/>
      <c r="C40" s="117"/>
      <c r="D40" s="117"/>
      <c r="E40" s="117"/>
      <c r="F40" s="117"/>
      <c r="G40" s="117"/>
      <c r="H40" s="117"/>
      <c r="I40" s="117"/>
      <c r="J40" s="118"/>
      <c r="K40" s="118"/>
      <c r="L40" s="118"/>
    </row>
    <row r="41" spans="1:14">
      <c r="A41" s="117"/>
      <c r="B41" s="117"/>
      <c r="C41" s="117"/>
      <c r="D41" s="117"/>
      <c r="E41" s="117"/>
      <c r="F41" s="117"/>
      <c r="G41" s="117"/>
      <c r="H41" s="117"/>
      <c r="I41" s="117"/>
      <c r="J41" s="118"/>
      <c r="K41" s="118"/>
      <c r="L41" s="118"/>
    </row>
    <row r="42" spans="1:14" ht="60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8"/>
      <c r="K42" s="118"/>
      <c r="L42" s="118"/>
    </row>
  </sheetData>
  <mergeCells count="24">
    <mergeCell ref="I26:I27"/>
    <mergeCell ref="J26:J27"/>
    <mergeCell ref="I28:I29"/>
    <mergeCell ref="J28:J29"/>
    <mergeCell ref="A39:L42"/>
    <mergeCell ref="I17:I18"/>
    <mergeCell ref="J17:J18"/>
    <mergeCell ref="I22:I23"/>
    <mergeCell ref="J22:J23"/>
    <mergeCell ref="I24:I25"/>
    <mergeCell ref="J24:J25"/>
    <mergeCell ref="I15:I16"/>
    <mergeCell ref="J15:J16"/>
    <mergeCell ref="A1:D4"/>
    <mergeCell ref="E1:H2"/>
    <mergeCell ref="I1:L4"/>
    <mergeCell ref="E3:F3"/>
    <mergeCell ref="E4:F4"/>
    <mergeCell ref="A5:C5"/>
    <mergeCell ref="A6:C6"/>
    <mergeCell ref="I11:I12"/>
    <mergeCell ref="J11:J12"/>
    <mergeCell ref="I13:I14"/>
    <mergeCell ref="J13:J14"/>
  </mergeCells>
  <printOptions horizontalCentered="1"/>
  <pageMargins left="0.51181102362204722" right="0.51181102362204722" top="0.55118110236220474" bottom="0.57999999999999996" header="0" footer="0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>
      <selection activeCell="I44" sqref="I44"/>
    </sheetView>
  </sheetViews>
  <sheetFormatPr baseColWidth="10" defaultColWidth="9.140625" defaultRowHeight="12.75"/>
  <cols>
    <col min="1" max="1" width="3" style="173" customWidth="1"/>
    <col min="2" max="2" width="13.28515625" style="173" customWidth="1"/>
    <col min="3" max="3" width="5.140625" style="173" customWidth="1"/>
    <col min="4" max="4" width="6.140625" style="173" customWidth="1"/>
    <col min="5" max="5" width="4.28515625" style="173" customWidth="1"/>
    <col min="6" max="6" width="12.28515625" style="173" customWidth="1"/>
    <col min="7" max="7" width="13.5703125" style="173" customWidth="1"/>
    <col min="8" max="11" width="14.7109375" style="173" customWidth="1"/>
    <col min="12" max="12" width="3.140625" style="173" customWidth="1"/>
    <col min="13" max="16384" width="9.140625" style="173"/>
  </cols>
  <sheetData>
    <row r="1" spans="1:12" ht="24" customHeight="1">
      <c r="A1" s="169"/>
      <c r="B1" s="170"/>
      <c r="C1" s="170"/>
      <c r="D1" s="170"/>
      <c r="E1" s="170"/>
      <c r="F1" s="170"/>
      <c r="G1" s="170"/>
      <c r="H1" s="171" t="s">
        <v>187</v>
      </c>
      <c r="I1" s="171"/>
      <c r="J1" s="171"/>
      <c r="K1" s="171"/>
      <c r="L1" s="172"/>
    </row>
    <row r="2" spans="1:12" ht="26.25" customHeight="1">
      <c r="A2" s="170"/>
      <c r="B2" s="170"/>
      <c r="C2" s="170"/>
      <c r="D2" s="170"/>
      <c r="E2" s="170"/>
      <c r="F2" s="170"/>
      <c r="G2" s="170"/>
      <c r="H2" s="174"/>
      <c r="I2" s="171"/>
      <c r="J2" s="171"/>
      <c r="K2" s="171"/>
      <c r="L2" s="175"/>
    </row>
    <row r="3" spans="1:12">
      <c r="A3" s="170"/>
      <c r="B3" s="170"/>
      <c r="C3" s="170"/>
      <c r="D3" s="170"/>
      <c r="E3" s="170"/>
      <c r="F3" s="170"/>
      <c r="G3" s="170"/>
      <c r="H3" s="176" t="s">
        <v>1</v>
      </c>
      <c r="I3" s="177"/>
      <c r="J3" s="178" t="s">
        <v>2</v>
      </c>
      <c r="K3" s="178" t="s">
        <v>3</v>
      </c>
      <c r="L3" s="179"/>
    </row>
    <row r="4" spans="1:12" ht="12.75" customHeight="1">
      <c r="A4" s="170"/>
      <c r="B4" s="170"/>
      <c r="C4" s="170"/>
      <c r="D4" s="170"/>
      <c r="E4" s="170"/>
      <c r="F4" s="170"/>
      <c r="G4" s="170"/>
      <c r="H4" s="180" t="s">
        <v>71</v>
      </c>
      <c r="I4" s="177"/>
      <c r="J4" s="181">
        <v>2083731</v>
      </c>
      <c r="K4" s="181">
        <v>639044118</v>
      </c>
      <c r="L4" s="182"/>
    </row>
    <row r="5" spans="1:12">
      <c r="A5" s="183" t="s">
        <v>4</v>
      </c>
      <c r="B5" s="183"/>
      <c r="C5" s="183" t="s">
        <v>5</v>
      </c>
      <c r="D5" s="183"/>
      <c r="E5" s="183"/>
      <c r="F5" s="184" t="s">
        <v>6</v>
      </c>
      <c r="G5" s="185" t="s">
        <v>7</v>
      </c>
      <c r="H5" s="185" t="s">
        <v>8</v>
      </c>
      <c r="I5" s="186" t="s">
        <v>9</v>
      </c>
      <c r="J5" s="186" t="s">
        <v>10</v>
      </c>
      <c r="K5" s="186" t="s">
        <v>11</v>
      </c>
      <c r="L5" s="179"/>
    </row>
    <row r="6" spans="1:12" ht="13.5" thickBot="1">
      <c r="A6" s="187">
        <v>44583</v>
      </c>
      <c r="B6" s="187"/>
      <c r="C6" s="187"/>
      <c r="D6" s="187"/>
      <c r="E6" s="187"/>
      <c r="F6" s="188" t="s">
        <v>188</v>
      </c>
      <c r="G6" s="188" t="s">
        <v>12</v>
      </c>
      <c r="H6" s="188" t="s">
        <v>13</v>
      </c>
      <c r="I6" s="189" t="s">
        <v>14</v>
      </c>
      <c r="J6" s="189" t="s">
        <v>69</v>
      </c>
      <c r="K6" s="190" t="s">
        <v>189</v>
      </c>
      <c r="L6" s="182"/>
    </row>
    <row r="7" spans="1:12" ht="21" customHeight="1">
      <c r="A7" s="191" t="s">
        <v>176</v>
      </c>
      <c r="B7" s="192"/>
      <c r="C7" s="192"/>
      <c r="D7" s="192"/>
      <c r="E7" s="192"/>
      <c r="F7" s="192"/>
      <c r="G7" s="192"/>
      <c r="H7" s="193"/>
      <c r="I7" s="193"/>
      <c r="J7" s="193"/>
      <c r="K7" s="194"/>
      <c r="L7" s="182"/>
    </row>
    <row r="8" spans="1:12" ht="6.75" customHeight="1" thickBot="1">
      <c r="A8" s="195"/>
      <c r="B8" s="195"/>
      <c r="C8" s="195"/>
      <c r="D8" s="195"/>
      <c r="E8" s="195"/>
      <c r="F8" s="196"/>
      <c r="G8" s="196"/>
      <c r="H8" s="196"/>
      <c r="I8" s="197"/>
      <c r="J8" s="189"/>
      <c r="K8" s="198"/>
      <c r="L8" s="182"/>
    </row>
    <row r="9" spans="1:12" ht="13.5" customHeight="1" thickBot="1">
      <c r="A9" s="199"/>
      <c r="B9" s="200" t="s">
        <v>2</v>
      </c>
      <c r="C9" s="201" t="s">
        <v>177</v>
      </c>
      <c r="D9" s="201" t="s">
        <v>190</v>
      </c>
      <c r="E9" s="200" t="s">
        <v>18</v>
      </c>
      <c r="F9" s="202" t="s">
        <v>178</v>
      </c>
      <c r="G9" s="202"/>
      <c r="H9" s="202" t="s">
        <v>191</v>
      </c>
      <c r="I9" s="202"/>
      <c r="J9" s="203" t="s">
        <v>179</v>
      </c>
      <c r="K9" s="177"/>
      <c r="L9" s="204"/>
    </row>
    <row r="10" spans="1:12" ht="12" customHeight="1">
      <c r="A10" s="205"/>
      <c r="B10" s="206">
        <v>16456172</v>
      </c>
      <c r="C10" s="207" t="s">
        <v>183</v>
      </c>
      <c r="D10" s="208"/>
      <c r="E10" s="209"/>
      <c r="F10" s="210" t="s">
        <v>184</v>
      </c>
      <c r="G10" s="210"/>
      <c r="J10" s="211">
        <v>7</v>
      </c>
      <c r="K10" s="212"/>
      <c r="L10" s="213"/>
    </row>
    <row r="11" spans="1:12" ht="12" customHeight="1" thickBot="1">
      <c r="A11" s="214">
        <v>1</v>
      </c>
      <c r="B11" s="215">
        <v>5917929</v>
      </c>
      <c r="C11" s="216">
        <v>341</v>
      </c>
      <c r="D11" s="217">
        <f>SUM(C10:C11)</f>
        <v>341</v>
      </c>
      <c r="E11" s="218"/>
      <c r="F11" s="219" t="s">
        <v>226</v>
      </c>
      <c r="G11" s="220"/>
      <c r="H11" s="220" t="s">
        <v>227</v>
      </c>
      <c r="I11" s="221"/>
      <c r="J11" s="222"/>
      <c r="K11" s="223"/>
      <c r="L11" s="213"/>
    </row>
    <row r="12" spans="1:12" ht="12" customHeight="1">
      <c r="A12" s="214"/>
      <c r="B12" s="206">
        <v>5932513</v>
      </c>
      <c r="C12" s="225">
        <v>45</v>
      </c>
      <c r="D12" s="226"/>
      <c r="E12" s="227"/>
      <c r="F12" s="210" t="s">
        <v>182</v>
      </c>
      <c r="G12" s="210"/>
      <c r="H12" s="210"/>
      <c r="J12" s="211">
        <v>1</v>
      </c>
      <c r="K12" s="212"/>
      <c r="L12" s="213"/>
    </row>
    <row r="13" spans="1:12" ht="12" customHeight="1" thickBot="1">
      <c r="A13" s="214">
        <v>2</v>
      </c>
      <c r="B13" s="215">
        <v>5830105</v>
      </c>
      <c r="C13" s="216">
        <v>66</v>
      </c>
      <c r="D13" s="217">
        <f>SUM(C12:C13)</f>
        <v>111</v>
      </c>
      <c r="E13" s="218">
        <v>2</v>
      </c>
      <c r="F13" s="219" t="s">
        <v>50</v>
      </c>
      <c r="G13" s="219"/>
      <c r="H13" s="220" t="s">
        <v>152</v>
      </c>
      <c r="I13" s="221"/>
      <c r="J13" s="222"/>
      <c r="K13" s="223"/>
      <c r="L13" s="213"/>
    </row>
    <row r="14" spans="1:12" ht="12" customHeight="1">
      <c r="A14" s="214"/>
      <c r="B14" s="206">
        <v>16456148</v>
      </c>
      <c r="C14" s="207" t="s">
        <v>183</v>
      </c>
      <c r="D14" s="208"/>
      <c r="E14" s="209"/>
      <c r="F14" s="210" t="s">
        <v>206</v>
      </c>
      <c r="G14" s="210"/>
      <c r="H14" s="210"/>
      <c r="J14" s="211">
        <v>5</v>
      </c>
      <c r="K14" s="212"/>
      <c r="L14" s="228"/>
    </row>
    <row r="15" spans="1:12" ht="12" customHeight="1" thickBot="1">
      <c r="A15" s="214">
        <v>3</v>
      </c>
      <c r="B15" s="215">
        <v>16457245</v>
      </c>
      <c r="C15" s="216" t="s">
        <v>183</v>
      </c>
      <c r="D15" s="217">
        <f>SUM(C14:C15)</f>
        <v>0</v>
      </c>
      <c r="E15" s="218"/>
      <c r="F15" s="219" t="s">
        <v>207</v>
      </c>
      <c r="G15" s="219"/>
      <c r="H15" s="220" t="s">
        <v>157</v>
      </c>
      <c r="I15" s="221"/>
      <c r="J15" s="222"/>
      <c r="K15" s="223"/>
      <c r="L15" s="228"/>
    </row>
    <row r="16" spans="1:12" ht="12" customHeight="1">
      <c r="A16" s="214"/>
      <c r="B16" s="224">
        <v>16415459</v>
      </c>
      <c r="C16" s="225">
        <v>192</v>
      </c>
      <c r="D16" s="226"/>
      <c r="E16" s="227"/>
      <c r="F16" s="210" t="s">
        <v>228</v>
      </c>
      <c r="G16" s="210"/>
      <c r="H16" s="210"/>
      <c r="J16" s="211">
        <v>3</v>
      </c>
      <c r="K16" s="212"/>
      <c r="L16" s="228"/>
    </row>
    <row r="17" spans="1:12" ht="12" customHeight="1" thickBot="1">
      <c r="A17" s="214">
        <v>4</v>
      </c>
      <c r="B17" s="215">
        <v>16415441</v>
      </c>
      <c r="C17" s="216">
        <v>91</v>
      </c>
      <c r="D17" s="217">
        <f>SUM(C16:C17)</f>
        <v>283</v>
      </c>
      <c r="E17" s="218"/>
      <c r="F17" s="219" t="s">
        <v>181</v>
      </c>
      <c r="G17" s="219"/>
      <c r="H17" s="220" t="s">
        <v>155</v>
      </c>
      <c r="I17" s="221"/>
      <c r="J17" s="222"/>
      <c r="K17" s="223"/>
      <c r="L17" s="228"/>
    </row>
    <row r="18" spans="1:12" ht="12" customHeight="1">
      <c r="A18" s="214"/>
      <c r="B18" s="206">
        <v>16429822</v>
      </c>
      <c r="C18" s="207">
        <v>425</v>
      </c>
      <c r="D18" s="208"/>
      <c r="E18" s="209"/>
      <c r="F18" s="210" t="s">
        <v>95</v>
      </c>
      <c r="G18" s="210"/>
      <c r="H18" s="210"/>
      <c r="J18" s="211">
        <v>4</v>
      </c>
      <c r="K18" s="212"/>
      <c r="L18" s="236"/>
    </row>
    <row r="19" spans="1:12" ht="12" customHeight="1" thickBot="1">
      <c r="A19" s="214">
        <v>5</v>
      </c>
      <c r="B19" s="215">
        <v>5889590</v>
      </c>
      <c r="C19" s="216">
        <v>119</v>
      </c>
      <c r="D19" s="217">
        <f>SUM(C18:C19)</f>
        <v>544</v>
      </c>
      <c r="E19" s="218"/>
      <c r="F19" s="219" t="s">
        <v>229</v>
      </c>
      <c r="G19" s="219"/>
      <c r="H19" s="220" t="s">
        <v>151</v>
      </c>
      <c r="I19" s="221"/>
      <c r="J19" s="222"/>
      <c r="K19" s="223"/>
      <c r="L19" s="236"/>
    </row>
    <row r="20" spans="1:12" ht="12" customHeight="1">
      <c r="A20" s="214"/>
      <c r="B20" s="206">
        <v>5886934</v>
      </c>
      <c r="C20" s="207">
        <v>32</v>
      </c>
      <c r="D20" s="208"/>
      <c r="E20" s="227"/>
      <c r="F20" s="210" t="s">
        <v>180</v>
      </c>
      <c r="G20" s="210"/>
      <c r="H20" s="210"/>
      <c r="J20" s="211">
        <v>2</v>
      </c>
      <c r="K20" s="212"/>
      <c r="L20" s="236"/>
    </row>
    <row r="21" spans="1:12" ht="12" customHeight="1" thickBot="1">
      <c r="A21" s="214">
        <v>6</v>
      </c>
      <c r="B21" s="215">
        <v>5793634</v>
      </c>
      <c r="C21" s="216">
        <v>44</v>
      </c>
      <c r="D21" s="217">
        <f>SUM(C20:C21)</f>
        <v>76</v>
      </c>
      <c r="E21" s="218">
        <v>1</v>
      </c>
      <c r="F21" s="219" t="s">
        <v>205</v>
      </c>
      <c r="G21" s="219"/>
      <c r="H21" s="220" t="s">
        <v>149</v>
      </c>
      <c r="I21" s="221"/>
      <c r="J21" s="222"/>
      <c r="K21" s="223"/>
      <c r="L21" s="236"/>
    </row>
    <row r="22" spans="1:12" ht="12" customHeight="1">
      <c r="A22" s="214"/>
      <c r="B22" s="206">
        <v>16404890</v>
      </c>
      <c r="C22" s="207">
        <v>299</v>
      </c>
      <c r="D22" s="208"/>
      <c r="E22" s="209"/>
      <c r="F22" s="210" t="s">
        <v>192</v>
      </c>
      <c r="G22" s="210"/>
      <c r="H22" s="210"/>
      <c r="J22" s="211">
        <v>6</v>
      </c>
      <c r="K22" s="212"/>
      <c r="L22" s="236"/>
    </row>
    <row r="23" spans="1:12" ht="12" customHeight="1" thickBot="1">
      <c r="A23" s="214">
        <v>7</v>
      </c>
      <c r="B23" s="215">
        <v>5989689</v>
      </c>
      <c r="C23" s="216">
        <v>299</v>
      </c>
      <c r="D23" s="217">
        <f>SUM(C22:C23)</f>
        <v>598</v>
      </c>
      <c r="E23" s="218"/>
      <c r="F23" s="219" t="s">
        <v>198</v>
      </c>
      <c r="G23" s="219"/>
      <c r="H23" s="220" t="s">
        <v>158</v>
      </c>
      <c r="I23" s="221"/>
      <c r="J23" s="222"/>
      <c r="K23" s="223"/>
      <c r="L23" s="236"/>
    </row>
    <row r="24" spans="1:12" ht="12" customHeight="1">
      <c r="A24" s="214"/>
      <c r="B24" s="224"/>
      <c r="C24" s="229"/>
      <c r="D24" s="230"/>
      <c r="E24" s="231"/>
      <c r="F24" s="231"/>
      <c r="G24" s="232"/>
      <c r="H24" s="233"/>
      <c r="I24" s="234"/>
      <c r="J24" s="235"/>
      <c r="K24" s="234"/>
      <c r="L24" s="236"/>
    </row>
    <row r="25" spans="1:12" ht="12" customHeight="1">
      <c r="A25" s="214">
        <v>8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6"/>
    </row>
    <row r="26" spans="1:12" ht="12" customHeight="1">
      <c r="A26" s="205"/>
      <c r="L26" s="213"/>
    </row>
    <row r="27" spans="1:12" ht="12" customHeight="1">
      <c r="A27" s="214">
        <v>9</v>
      </c>
      <c r="L27" s="213"/>
    </row>
    <row r="28" spans="1:12" ht="12" customHeight="1">
      <c r="A28" s="214"/>
      <c r="L28" s="213"/>
    </row>
    <row r="29" spans="1:12" ht="12" customHeight="1">
      <c r="A29" s="214">
        <v>10</v>
      </c>
      <c r="L29" s="213"/>
    </row>
    <row r="30" spans="1:12" ht="12" customHeight="1">
      <c r="A30" s="214"/>
      <c r="L30" s="228"/>
    </row>
    <row r="31" spans="1:12" ht="12" customHeight="1">
      <c r="A31" s="214">
        <v>11</v>
      </c>
      <c r="L31" s="228"/>
    </row>
    <row r="32" spans="1:12" ht="12" customHeight="1">
      <c r="A32" s="214"/>
      <c r="L32" s="228"/>
    </row>
    <row r="33" spans="1:12" ht="12" customHeight="1">
      <c r="A33" s="214">
        <v>12</v>
      </c>
      <c r="L33" s="228"/>
    </row>
    <row r="34" spans="1:12" ht="12" customHeight="1">
      <c r="A34" s="214"/>
      <c r="L34" s="236"/>
    </row>
    <row r="35" spans="1:12" ht="12" customHeight="1">
      <c r="A35" s="214">
        <v>13</v>
      </c>
      <c r="L35" s="236"/>
    </row>
    <row r="36" spans="1:12" ht="12" customHeight="1">
      <c r="A36" s="214"/>
      <c r="L36" s="236"/>
    </row>
    <row r="37" spans="1:12" ht="12" customHeight="1">
      <c r="A37" s="214">
        <v>14</v>
      </c>
      <c r="L37" s="236"/>
    </row>
    <row r="38" spans="1:12" ht="12" customHeight="1">
      <c r="A38" s="214"/>
      <c r="L38" s="236"/>
    </row>
    <row r="39" spans="1:12" ht="12" customHeight="1">
      <c r="A39" s="214">
        <v>15</v>
      </c>
      <c r="L39" s="236"/>
    </row>
    <row r="40" spans="1:12" ht="12" customHeight="1">
      <c r="A40" s="214"/>
      <c r="L40" s="236"/>
    </row>
    <row r="41" spans="1:12" ht="12" customHeight="1">
      <c r="A41" s="214">
        <v>16</v>
      </c>
      <c r="L41" s="236"/>
    </row>
    <row r="42" spans="1:12" ht="12" customHeight="1">
      <c r="A42" s="205"/>
      <c r="L42" s="213"/>
    </row>
    <row r="43" spans="1:12" ht="12" customHeight="1">
      <c r="A43" s="214">
        <v>17</v>
      </c>
      <c r="L43" s="213"/>
    </row>
    <row r="44" spans="1:12" ht="12" customHeight="1">
      <c r="A44" s="214"/>
      <c r="L44" s="213"/>
    </row>
    <row r="45" spans="1:12" ht="12" customHeight="1">
      <c r="A45" s="214">
        <v>18</v>
      </c>
      <c r="L45" s="213"/>
    </row>
    <row r="46" spans="1:12" ht="12" customHeight="1">
      <c r="A46" s="214"/>
      <c r="L46" s="228"/>
    </row>
    <row r="47" spans="1:12" ht="12" customHeight="1">
      <c r="A47" s="214">
        <v>19</v>
      </c>
      <c r="L47" s="228"/>
    </row>
    <row r="48" spans="1:12" ht="12" customHeight="1">
      <c r="A48" s="214"/>
      <c r="L48" s="228"/>
    </row>
    <row r="49" spans="1:12" ht="12" customHeight="1">
      <c r="A49" s="214">
        <v>20</v>
      </c>
      <c r="L49" s="228"/>
    </row>
    <row r="50" spans="1:12" ht="12" customHeight="1">
      <c r="A50" s="214"/>
      <c r="L50" s="236"/>
    </row>
    <row r="51" spans="1:12" ht="12" customHeight="1">
      <c r="A51" s="214">
        <v>21</v>
      </c>
      <c r="L51" s="236"/>
    </row>
    <row r="52" spans="1:12" ht="12" customHeight="1">
      <c r="A52" s="214"/>
      <c r="L52" s="236"/>
    </row>
    <row r="53" spans="1:12" ht="12" customHeight="1">
      <c r="A53" s="214">
        <v>22</v>
      </c>
      <c r="L53" s="236"/>
    </row>
    <row r="54" spans="1:12" ht="12" customHeight="1">
      <c r="A54" s="214"/>
      <c r="L54" s="236"/>
    </row>
    <row r="55" spans="1:12" ht="12" customHeight="1">
      <c r="A55" s="214">
        <v>23</v>
      </c>
      <c r="L55" s="236"/>
    </row>
    <row r="56" spans="1:12" ht="12" customHeight="1">
      <c r="A56" s="214"/>
      <c r="L56" s="236"/>
    </row>
    <row r="57" spans="1:12" ht="12" customHeight="1">
      <c r="A57" s="214">
        <v>24</v>
      </c>
      <c r="L57" s="236"/>
    </row>
    <row r="58" spans="1:12" ht="12" customHeight="1">
      <c r="A58" s="205"/>
      <c r="L58" s="213"/>
    </row>
    <row r="59" spans="1:12" ht="12" customHeight="1">
      <c r="A59" s="214">
        <v>25</v>
      </c>
      <c r="L59" s="213"/>
    </row>
    <row r="60" spans="1:12" ht="12" customHeight="1">
      <c r="A60" s="214"/>
      <c r="L60" s="213"/>
    </row>
    <row r="61" spans="1:12" ht="12" customHeight="1">
      <c r="A61" s="214">
        <v>26</v>
      </c>
      <c r="L61" s="213"/>
    </row>
    <row r="62" spans="1:12" ht="12" customHeight="1">
      <c r="A62" s="214"/>
      <c r="L62" s="228"/>
    </row>
    <row r="63" spans="1:12" ht="12" customHeight="1">
      <c r="A63" s="214">
        <v>27</v>
      </c>
      <c r="L63" s="228"/>
    </row>
    <row r="64" spans="1:12" ht="12" customHeight="1">
      <c r="A64" s="214"/>
      <c r="L64" s="228"/>
    </row>
    <row r="65" spans="1:12" ht="12" customHeight="1">
      <c r="A65" s="214">
        <v>28</v>
      </c>
      <c r="L65" s="228"/>
    </row>
    <row r="66" spans="1:12" ht="12" customHeight="1">
      <c r="A66" s="214"/>
      <c r="L66" s="236"/>
    </row>
    <row r="67" spans="1:12" ht="12" customHeight="1">
      <c r="A67" s="214">
        <v>29</v>
      </c>
      <c r="L67" s="236"/>
    </row>
    <row r="68" spans="1:12" ht="12" customHeight="1">
      <c r="A68" s="214"/>
      <c r="L68" s="236"/>
    </row>
    <row r="69" spans="1:12" ht="12" customHeight="1">
      <c r="A69" s="214">
        <v>30</v>
      </c>
      <c r="L69" s="236"/>
    </row>
    <row r="70" spans="1:12" ht="12" customHeight="1">
      <c r="A70" s="214"/>
      <c r="L70" s="236"/>
    </row>
    <row r="71" spans="1:12" ht="12" customHeight="1">
      <c r="A71" s="214">
        <v>31</v>
      </c>
      <c r="L71" s="236"/>
    </row>
    <row r="72" spans="1:12" ht="12" customHeight="1">
      <c r="A72" s="214"/>
      <c r="L72" s="236"/>
    </row>
    <row r="73" spans="1:12" ht="12" customHeight="1">
      <c r="A73" s="214">
        <v>32</v>
      </c>
      <c r="L73" s="236"/>
    </row>
    <row r="74" spans="1:12" ht="7.5" customHeight="1">
      <c r="A74" s="236"/>
      <c r="L74" s="236"/>
    </row>
    <row r="75" spans="1:12" ht="30.75" customHeight="1">
      <c r="A75" s="238" t="s">
        <v>186</v>
      </c>
      <c r="L75" s="236"/>
    </row>
    <row r="76" spans="1:12" ht="9" customHeight="1"/>
  </sheetData>
  <mergeCells count="17">
    <mergeCell ref="J14:K15"/>
    <mergeCell ref="J16:K17"/>
    <mergeCell ref="J18:K19"/>
    <mergeCell ref="J20:K21"/>
    <mergeCell ref="J22:K23"/>
    <mergeCell ref="A6:B6"/>
    <mergeCell ref="C6:E6"/>
    <mergeCell ref="A7:J7"/>
    <mergeCell ref="J9:K9"/>
    <mergeCell ref="J10:K11"/>
    <mergeCell ref="J12:K13"/>
    <mergeCell ref="A1:G4"/>
    <mergeCell ref="H1:K2"/>
    <mergeCell ref="H3:I3"/>
    <mergeCell ref="H4:I4"/>
    <mergeCell ref="A5:B5"/>
    <mergeCell ref="C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Hoja1</vt:lpstr>
      <vt:lpstr>IND.UNISEX</vt:lpstr>
      <vt:lpstr>Hoja2</vt:lpstr>
      <vt:lpstr>SUB 18</vt:lpstr>
      <vt:lpstr>Hoja3</vt:lpstr>
      <vt:lpstr>VET+30</vt:lpstr>
      <vt:lpstr>Hoja5</vt:lpstr>
      <vt:lpstr>DOBLES FEM.</vt:lpstr>
      <vt:lpstr>Hoja6</vt:lpstr>
      <vt:lpstr>DOBLES MASC.</vt:lpstr>
      <vt:lpstr>'DOBLES FEM.'!Área_de_impresión</vt:lpstr>
      <vt:lpstr>'DOBLES MASC.'!Área_de_impresión</vt:lpstr>
      <vt:lpstr>IND.UNISEX!Área_de_impresión</vt:lpstr>
      <vt:lpstr>'SUB 18'!Área_de_impresión</vt:lpstr>
      <vt:lpstr>'VET+30'!Área_de_impresión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Alex</cp:lastModifiedBy>
  <dcterms:created xsi:type="dcterms:W3CDTF">2022-01-24T17:03:22Z</dcterms:created>
  <dcterms:modified xsi:type="dcterms:W3CDTF">2022-02-01T14:46:48Z</dcterms:modified>
</cp:coreProperties>
</file>