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JUNIOR\"/>
    </mc:Choice>
  </mc:AlternateContent>
  <xr:revisionPtr revIDLastSave="0" documentId="8_{0C36FB2F-32A5-44A8-80FD-FE0BDC6B4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OBAL TC" sheetId="5" r:id="rId1"/>
    <sheet name="MATCH POINT" sheetId="6" r:id="rId2"/>
    <sheet name="CT MURO" sheetId="2" r:id="rId3"/>
    <sheet name="NOMADS ES JORDI" sheetId="7" r:id="rId4"/>
    <sheet name="OPEN MARRATXI" sheetId="8" r:id="rId5"/>
    <sheet name="SANTA MARIA TC" sheetId="9" r:id="rId6"/>
    <sheet name="SA POBLA" sheetId="10" r:id="rId7"/>
    <sheet name="Hoja1" sheetId="3" state="hidden" r:id="rId8"/>
  </sheets>
  <definedNames>
    <definedName name="_xlnm._FilterDatabase" localSheetId="2" hidden="1">'CT MURO'!$B$14:$G$14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9" l="1"/>
  <c r="G11" i="8"/>
  <c r="G11" i="7"/>
  <c r="G11" i="6"/>
  <c r="G11" i="5"/>
  <c r="G11" i="2"/>
</calcChain>
</file>

<file path=xl/sharedStrings.xml><?xml version="1.0" encoding="utf-8"?>
<sst xmlns="http://schemas.openxmlformats.org/spreadsheetml/2006/main" count="362" uniqueCount="188">
  <si>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</si>
  <si>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</si>
  <si>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</si>
  <si>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</si>
  <si>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</si>
  <si>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</si>
  <si>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</si>
  <si>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</si>
  <si>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</si>
  <si>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</si>
  <si>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</si>
  <si>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</si>
  <si>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</si>
  <si>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</si>
  <si>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</si>
  <si>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</si>
  <si>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</si>
  <si>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</si>
  <si>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</si>
  <si>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</si>
  <si>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</si>
  <si>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</si>
  <si>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</si>
  <si>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</si>
  <si>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</si>
  <si>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</si>
  <si>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</si>
  <si>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</si>
  <si>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</si>
  <si>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</si>
  <si>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</si>
  <si>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</si>
  <si>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</si>
  <si>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</si>
  <si>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</si>
  <si>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</si>
  <si>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</si>
  <si>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</si>
  <si>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</si>
  <si>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</si>
  <si>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</si>
  <si>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</si>
  <si>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</si>
  <si>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</si>
  <si>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CLUB TENNIS MURO</t>
  </si>
  <si>
    <t>BOVER LLABRES</t>
  </si>
  <si>
    <t>RAMON</t>
  </si>
  <si>
    <t>MARIO</t>
  </si>
  <si>
    <t>TUGORES ALVAREZ</t>
  </si>
  <si>
    <t>JAVIER</t>
  </si>
  <si>
    <t>DAVID</t>
  </si>
  <si>
    <t>FERNANDEZ RAMIS</t>
  </si>
  <si>
    <t>ALBERT</t>
  </si>
  <si>
    <t>ADRIÀ</t>
  </si>
  <si>
    <t>MARTÍ CERDÓ</t>
  </si>
  <si>
    <t>marti_cer@hotmail.com</t>
  </si>
  <si>
    <t>TUGORES ÁLVAREZ</t>
  </si>
  <si>
    <t>REYNÉS MORELL</t>
  </si>
  <si>
    <t>SC</t>
  </si>
  <si>
    <t>MACULINO</t>
  </si>
  <si>
    <t>GLOBAL TENNIS</t>
  </si>
  <si>
    <t>CARE</t>
  </si>
  <si>
    <t>CRISTIAN</t>
  </si>
  <si>
    <t>LAGUTIN</t>
  </si>
  <si>
    <t>PAVEL</t>
  </si>
  <si>
    <t>PEREIRO LOPEZ</t>
  </si>
  <si>
    <t>ANDRES</t>
  </si>
  <si>
    <t>KARTHIK</t>
  </si>
  <si>
    <t>PRANAV</t>
  </si>
  <si>
    <t>TERRASSA MARINKOVIC</t>
  </si>
  <si>
    <t>JOAQUIN</t>
  </si>
  <si>
    <t>SEN</t>
  </si>
  <si>
    <t>DERIN DERYA</t>
  </si>
  <si>
    <t>PULIDO MONTEOLIVA</t>
  </si>
  <si>
    <t>SERGIO</t>
  </si>
  <si>
    <t>SIPAHIOGLU</t>
  </si>
  <si>
    <t>DOGAN CAN</t>
  </si>
  <si>
    <t>HARRISON</t>
  </si>
  <si>
    <t>DHEKIAL</t>
  </si>
  <si>
    <t>AHAAN</t>
  </si>
  <si>
    <t>CALAQUIAN</t>
  </si>
  <si>
    <t>ELIJAH MAX</t>
  </si>
  <si>
    <t>SCHMITZ</t>
  </si>
  <si>
    <t>RAINER TIEN</t>
  </si>
  <si>
    <t>KOPANYI</t>
  </si>
  <si>
    <t>HARRIS</t>
  </si>
  <si>
    <t>ALI</t>
  </si>
  <si>
    <t>MOHAMMAD</t>
  </si>
  <si>
    <t>PATHAN  </t>
  </si>
  <si>
    <t>SALMAN SAIFULLAH</t>
  </si>
  <si>
    <t>DANIEL GOMEZ, JOFRE PORTA, RAFAEL MOTA, JUAN PEDRO SANCHEZ, ANTONIO SANTOS, ALVARO CURIEL</t>
  </si>
  <si>
    <t>deportiva@globaltennisteam.com</t>
  </si>
  <si>
    <t>2022/2023</t>
  </si>
  <si>
    <t>MATCHPOINT MALLORCA</t>
  </si>
  <si>
    <t>RAMIS MOYANO</t>
  </si>
  <si>
    <t>ALEX</t>
  </si>
  <si>
    <t>SAMPOL VALVERDE</t>
  </si>
  <si>
    <t>MARC</t>
  </si>
  <si>
    <t>NAVARRO GAMUNDI</t>
  </si>
  <si>
    <t>DE LA LLAVE MANZANO</t>
  </si>
  <si>
    <t>ROBERTO</t>
  </si>
  <si>
    <t>ALBALAT ESLAVA</t>
  </si>
  <si>
    <t>ANGEL</t>
  </si>
  <si>
    <t>MAZA GONZALEZ</t>
  </si>
  <si>
    <t>SEBASTIAN</t>
  </si>
  <si>
    <t>JUSUFBEGOVIC LUKAC</t>
  </si>
  <si>
    <t>DEAN JAUME</t>
  </si>
  <si>
    <t>RIERA RODRIGUEZ</t>
  </si>
  <si>
    <t>SERGI</t>
  </si>
  <si>
    <t>TISTA BORRÁS, ISAAC GARCÍA, JAUME COMAS</t>
  </si>
  <si>
    <t>matchpoint.mallorca@gmail.com</t>
  </si>
  <si>
    <t>5 de Diciembre de 2022</t>
  </si>
  <si>
    <t>Club Nomads Es Jordi</t>
  </si>
  <si>
    <t>Antonio Mejia</t>
  </si>
  <si>
    <t>Mateu</t>
  </si>
  <si>
    <t>Mascaró Santandreu</t>
  </si>
  <si>
    <t>Tomeu</t>
  </si>
  <si>
    <t>Mascaro Sierra</t>
  </si>
  <si>
    <t xml:space="preserve">Lluc </t>
  </si>
  <si>
    <t>Vacas Oliver</t>
  </si>
  <si>
    <t>Biel</t>
  </si>
  <si>
    <t>Cesljevic</t>
  </si>
  <si>
    <t>Marko</t>
  </si>
  <si>
    <t>Peset Gaya</t>
  </si>
  <si>
    <t>Miquel</t>
  </si>
  <si>
    <t>Riera Muñoz</t>
  </si>
  <si>
    <t>Gerard</t>
  </si>
  <si>
    <t xml:space="preserve">Marc </t>
  </si>
  <si>
    <t>Francesc Muñoz Mora</t>
  </si>
  <si>
    <t>xesc_tenis@hotmail.com</t>
  </si>
  <si>
    <t>OPEN MARRATXI</t>
  </si>
  <si>
    <t>PUJADAS GARCIAS</t>
  </si>
  <si>
    <t>JOAN</t>
  </si>
  <si>
    <t>MARQUES CAPELLA</t>
  </si>
  <si>
    <t>JAUME</t>
  </si>
  <si>
    <t>MONIER PIÑOL</t>
  </si>
  <si>
    <t>ISMAEL</t>
  </si>
  <si>
    <t>RIGO GARCIA</t>
  </si>
  <si>
    <t>BESTARD ARMENGOL</t>
  </si>
  <si>
    <t>JUAN JOSE</t>
  </si>
  <si>
    <t>CARRILLO AMENGUAL</t>
  </si>
  <si>
    <t>GABRIEL</t>
  </si>
  <si>
    <t>JUAN VALLESPIR</t>
  </si>
  <si>
    <t>ANDREU</t>
  </si>
  <si>
    <t>MARTINEZ PEREZ</t>
  </si>
  <si>
    <t>JUAN</t>
  </si>
  <si>
    <t>HOLMES</t>
  </si>
  <si>
    <t>THEO</t>
  </si>
  <si>
    <t>DELGADO MERCADAL</t>
  </si>
  <si>
    <t>ALVARO</t>
  </si>
  <si>
    <t>ADRIAN</t>
  </si>
  <si>
    <t>PERELLO PASCUAL</t>
  </si>
  <si>
    <t>XAVIER</t>
  </si>
  <si>
    <t>XAVIER CORTEY, JAIME JAUME, WILSON SANCHEZ, SERGIO RUIZ, LAURA GIBANEL, IVAN JIMENEZ, DAVID CERDA, ISMAEL RUIZ</t>
  </si>
  <si>
    <t>tramuntanagrup@hotmail.com</t>
  </si>
  <si>
    <t>SANTA MARIA TENNIS CLUB</t>
  </si>
  <si>
    <t>CANALS SBERT</t>
  </si>
  <si>
    <t>LLINAS SBERT</t>
  </si>
  <si>
    <t>NOGUERA VERGARA</t>
  </si>
  <si>
    <t>GUILLERMO</t>
  </si>
  <si>
    <t>BASCUÑANA MORENO</t>
  </si>
  <si>
    <t>NOÉ</t>
  </si>
  <si>
    <t>BAUZA MILAZZO</t>
  </si>
  <si>
    <t>PEP MIQUEL</t>
  </si>
  <si>
    <t>VICH GUZMAN</t>
  </si>
  <si>
    <t>VICENÇ COLOMAR - JULIO GARCIA - JAUME BARCELÓ</t>
  </si>
  <si>
    <t>630320062 - 677682817 - 637616380</t>
  </si>
  <si>
    <t>info@santamariatennisclub.com</t>
  </si>
  <si>
    <t>simontenissapobla@hotmail.com</t>
  </si>
  <si>
    <t>Simon Solivellas</t>
  </si>
  <si>
    <t>Joan Gabriel</t>
  </si>
  <si>
    <t>Palou Coll</t>
  </si>
  <si>
    <t>Josep</t>
  </si>
  <si>
    <t>Vilanova Crespi</t>
  </si>
  <si>
    <t>Jordi</t>
  </si>
  <si>
    <t>Soler Pons</t>
  </si>
  <si>
    <t>Frederic</t>
  </si>
  <si>
    <t>Pons del Pozo</t>
  </si>
  <si>
    <t>Mir Alomar</t>
  </si>
  <si>
    <t>Andreu</t>
  </si>
  <si>
    <t>Campins Rossello</t>
  </si>
  <si>
    <t>Tirso</t>
  </si>
  <si>
    <t>Tarrago Hande</t>
  </si>
  <si>
    <t>Sa Pobla Tennis Club</t>
  </si>
  <si>
    <t>Junior</t>
  </si>
  <si>
    <t>Masculino</t>
  </si>
  <si>
    <t>Copa Ftib</t>
  </si>
  <si>
    <t>Mallorca Equipos Juveniles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</si>
</sst>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General"/>
    <numFmt numFmtId="165" formatCode="d\-m\-yy;@"/>
  </numFmts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70C0"/>
      <name val="Dinpro-light"/>
    </font>
    <font>
      <sz val="11"/>
      <color theme="0"/>
      <name val="DINPro-Light"/>
      <family val="3"/>
    </font>
    <font>
      <sz val="10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rgb="FF000000"/>
      <name val="DIN Pro Regular"/>
      <family val="2"/>
    </font>
    <font>
      <sz val="9"/>
      <color rgb="FF000000"/>
      <name val="Dinpro-regula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164" fontId="30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31" fillId="0" borderId="5" xfId="0" applyFont="1" applyBorder="1" applyProtection="1">
      <protection locked="0"/>
    </xf>
    <xf numFmtId="0" fontId="31" fillId="0" borderId="6" xfId="0" applyFont="1" applyBorder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14" fontId="31" fillId="0" borderId="11" xfId="0" applyNumberFormat="1" applyFont="1" applyBorder="1" applyAlignment="1" applyProtection="1">
      <alignment horizontal="center" wrapText="1"/>
      <protection locked="0"/>
    </xf>
    <xf numFmtId="0" fontId="28" fillId="0" borderId="0" xfId="0" applyFont="1"/>
    <xf numFmtId="0" fontId="17" fillId="0" borderId="9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14" fontId="34" fillId="0" borderId="7" xfId="0" applyNumberFormat="1" applyFont="1" applyBorder="1" applyAlignment="1" applyProtection="1">
      <alignment horizontal="center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4" fontId="35" fillId="0" borderId="11" xfId="0" applyNumberFormat="1" applyFont="1" applyBorder="1" applyAlignment="1" applyProtection="1">
      <alignment horizontal="center" wrapText="1"/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5" fillId="0" borderId="5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4" fillId="0" borderId="6" xfId="0" applyFont="1" applyBorder="1" applyProtection="1">
      <protection locked="0"/>
    </xf>
    <xf numFmtId="165" fontId="34" fillId="0" borderId="11" xfId="0" applyNumberFormat="1" applyFont="1" applyBorder="1" applyAlignment="1" applyProtection="1">
      <alignment horizontal="center" wrapText="1"/>
      <protection locked="0"/>
    </xf>
    <xf numFmtId="14" fontId="35" fillId="0" borderId="3" xfId="0" applyNumberFormat="1" applyFont="1" applyBorder="1" applyAlignment="1" applyProtection="1">
      <alignment horizontal="center" wrapText="1"/>
      <protection locked="0"/>
    </xf>
    <xf numFmtId="0" fontId="17" fillId="0" borderId="14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33" fillId="0" borderId="0" xfId="0" applyFont="1" applyAlignment="1" applyProtection="1">
      <alignment horizontal="left" wrapText="1"/>
      <protection locked="0"/>
    </xf>
    <xf numFmtId="0" fontId="33" fillId="0" borderId="12" xfId="0" applyFont="1" applyBorder="1" applyAlignment="1" applyProtection="1">
      <alignment horizontal="left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9" fillId="0" borderId="13" xfId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36" fillId="0" borderId="0" xfId="0" applyFont="1" applyAlignment="1" applyProtection="1">
      <alignment horizontal="left" wrapText="1"/>
      <protection locked="0"/>
    </xf>
    <xf numFmtId="0" fontId="36" fillId="0" borderId="1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1" fillId="0" borderId="8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1" fillId="0" borderId="7" xfId="0" applyFont="1" applyBorder="1" applyAlignment="1" applyProtection="1">
      <alignment horizontal="center" wrapText="1"/>
      <protection locked="0"/>
    </xf>
  </cellXfs>
  <cellStyles count="3">
    <cellStyle name="Excel Built-in Normal" xfId="2" xr:uid="{06E426EB-F701-4D19-8C3D-A09468BEB158}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FF954A2-30AD-4D7D-98E7-E7EC3079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2819094-31CF-4F88-B19D-D514837B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A8C98F7-F8CA-46E3-8ABE-D09C20CC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0180053-831E-4BFD-9199-D50C4710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02BE7DB-AE83-4A22-ADC5-5BBF68FE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8BF3392-939C-4656-8837-16D19B08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103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72DA9-9458-478A-9530-E29011A67FB8}">
  <dimension ref="A1:U541"/>
  <sheetViews>
    <sheetView tabSelected="1" workbookViewId="0">
      <selection activeCell="C25" sqref="C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0" t="s">
        <v>35</v>
      </c>
      <c r="C6" s="90"/>
      <c r="D6" s="90"/>
      <c r="E6" s="90"/>
      <c r="F6" s="90"/>
      <c r="G6" s="90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59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1933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91" t="s">
        <v>60</v>
      </c>
      <c r="F12" s="92"/>
      <c r="G12" s="93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4"/>
      <c r="C13" s="94"/>
      <c r="D13" s="94"/>
      <c r="E13" s="94"/>
      <c r="F13" s="94"/>
      <c r="G13" s="94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107" t="s">
        <v>61</v>
      </c>
      <c r="D15" s="108" t="s">
        <v>62</v>
      </c>
      <c r="E15" s="109">
        <v>16426290</v>
      </c>
      <c r="F15" s="109">
        <v>70</v>
      </c>
      <c r="G15" s="67">
        <v>38571</v>
      </c>
      <c r="H15" s="63">
        <v>6144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63</v>
      </c>
      <c r="D16" s="23" t="s">
        <v>64</v>
      </c>
      <c r="E16" s="24">
        <v>5935616</v>
      </c>
      <c r="F16" s="24">
        <v>83</v>
      </c>
      <c r="G16" s="54">
        <v>38417</v>
      </c>
      <c r="H16" s="63">
        <v>5020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65</v>
      </c>
      <c r="D17" s="23" t="s">
        <v>66</v>
      </c>
      <c r="E17" s="24">
        <v>7668421</v>
      </c>
      <c r="F17" s="24">
        <v>343</v>
      </c>
      <c r="G17" s="54">
        <v>39621</v>
      </c>
      <c r="H17" s="6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67</v>
      </c>
      <c r="D18" s="23" t="s">
        <v>68</v>
      </c>
      <c r="E18" s="24">
        <v>16427678</v>
      </c>
      <c r="F18" s="24">
        <v>1437</v>
      </c>
      <c r="G18" s="54">
        <v>38466</v>
      </c>
      <c r="H18" s="63">
        <v>209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69</v>
      </c>
      <c r="D19" s="14" t="s">
        <v>70</v>
      </c>
      <c r="E19" s="15">
        <v>16411796</v>
      </c>
      <c r="F19" s="15">
        <v>1452</v>
      </c>
      <c r="G19" s="54">
        <v>38929</v>
      </c>
      <c r="H19" s="6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64" t="s">
        <v>71</v>
      </c>
      <c r="D20" s="65" t="s">
        <v>72</v>
      </c>
      <c r="E20" s="110">
        <v>16457302</v>
      </c>
      <c r="F20" s="66">
        <v>1823</v>
      </c>
      <c r="G20" s="67">
        <v>38807</v>
      </c>
      <c r="H20" s="63">
        <v>161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13" t="s">
        <v>73</v>
      </c>
      <c r="D21" s="14" t="s">
        <v>74</v>
      </c>
      <c r="E21" s="15">
        <v>5987774</v>
      </c>
      <c r="F21" s="15">
        <v>2199</v>
      </c>
      <c r="G21" s="54">
        <v>39001</v>
      </c>
      <c r="H21" s="63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64" t="s">
        <v>75</v>
      </c>
      <c r="D22" s="65" t="s">
        <v>76</v>
      </c>
      <c r="E22" s="66">
        <v>16454390</v>
      </c>
      <c r="F22" s="66">
        <v>2610</v>
      </c>
      <c r="G22" s="67">
        <v>38753</v>
      </c>
      <c r="H22" s="63">
        <v>106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7">
        <v>9</v>
      </c>
      <c r="C23" s="64" t="s">
        <v>61</v>
      </c>
      <c r="D23" s="65" t="s">
        <v>77</v>
      </c>
      <c r="E23" s="66">
        <v>16426307</v>
      </c>
      <c r="F23" s="66">
        <v>3050</v>
      </c>
      <c r="G23" s="67">
        <v>39125</v>
      </c>
      <c r="H23" s="63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7">
        <v>10</v>
      </c>
      <c r="C24" s="64" t="s">
        <v>78</v>
      </c>
      <c r="D24" s="65" t="s">
        <v>79</v>
      </c>
      <c r="E24" s="66">
        <v>16460917</v>
      </c>
      <c r="F24" s="66">
        <v>3786</v>
      </c>
      <c r="G24" s="67">
        <v>38946</v>
      </c>
      <c r="H24" s="63">
        <v>64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47">
        <v>11</v>
      </c>
      <c r="C25" s="13" t="s">
        <v>80</v>
      </c>
      <c r="D25" s="14" t="s">
        <v>81</v>
      </c>
      <c r="E25" s="15">
        <v>16426703</v>
      </c>
      <c r="F25" s="15">
        <v>5216</v>
      </c>
      <c r="G25" s="54">
        <v>38907</v>
      </c>
      <c r="H25" s="6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47">
        <v>12</v>
      </c>
      <c r="C26" s="64" t="s">
        <v>82</v>
      </c>
      <c r="D26" s="65" t="s">
        <v>83</v>
      </c>
      <c r="E26" s="66">
        <v>16460454</v>
      </c>
      <c r="F26" s="66">
        <v>8506</v>
      </c>
      <c r="G26" s="67">
        <v>39730</v>
      </c>
      <c r="H26" s="63">
        <v>38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47">
        <v>13</v>
      </c>
      <c r="C27" s="64" t="s">
        <v>84</v>
      </c>
      <c r="D27" s="65" t="s">
        <v>85</v>
      </c>
      <c r="E27" s="66">
        <v>16464886</v>
      </c>
      <c r="F27" s="66" t="s">
        <v>58</v>
      </c>
      <c r="G27" s="67">
        <v>39463</v>
      </c>
      <c r="H27" s="63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47">
        <v>14</v>
      </c>
      <c r="C28" s="64" t="s">
        <v>86</v>
      </c>
      <c r="D28" s="65" t="s">
        <v>87</v>
      </c>
      <c r="E28" s="66">
        <v>16461957</v>
      </c>
      <c r="F28" s="66" t="s">
        <v>58</v>
      </c>
      <c r="G28" s="67">
        <v>39510</v>
      </c>
      <c r="H28" s="63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47">
        <v>15</v>
      </c>
      <c r="C29" s="64" t="s">
        <v>88</v>
      </c>
      <c r="D29" s="65" t="s">
        <v>89</v>
      </c>
      <c r="E29" s="66">
        <v>16464844</v>
      </c>
      <c r="F29" s="66" t="s">
        <v>58</v>
      </c>
      <c r="G29" s="67">
        <v>39678</v>
      </c>
      <c r="H29" s="6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D31" s="95" t="s">
        <v>90</v>
      </c>
      <c r="E31" s="95"/>
      <c r="F31" s="95"/>
      <c r="G31" s="95"/>
      <c r="H31" s="68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 thickBot="1">
      <c r="B32" s="16"/>
      <c r="C32" s="39" t="s">
        <v>33</v>
      </c>
      <c r="D32" s="96"/>
      <c r="E32" s="96"/>
      <c r="F32" s="96"/>
      <c r="G32" s="96"/>
      <c r="H32" s="68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 thickBot="1">
      <c r="B33" s="16"/>
      <c r="C33" s="40" t="s">
        <v>4</v>
      </c>
      <c r="D33" s="97">
        <v>663430797</v>
      </c>
      <c r="E33" s="98"/>
      <c r="F33" s="98"/>
      <c r="G33" s="98"/>
      <c r="H33" s="3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 thickBot="1">
      <c r="B34" s="16"/>
      <c r="C34" s="40" t="s">
        <v>7</v>
      </c>
      <c r="D34" s="99" t="s">
        <v>91</v>
      </c>
      <c r="E34" s="98"/>
      <c r="F34" s="98"/>
      <c r="G34" s="98"/>
      <c r="H34" s="3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3"/>
      <c r="C35" s="3"/>
      <c r="D35" s="3"/>
      <c r="E35" s="3"/>
      <c r="F35" s="3"/>
      <c r="G35" s="3"/>
      <c r="H35" s="2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17" t="s">
        <v>38</v>
      </c>
      <c r="C36" s="17"/>
      <c r="D36" s="17"/>
      <c r="E36" s="17"/>
      <c r="F36" s="17"/>
      <c r="G36" s="17"/>
      <c r="H36" s="37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B37" s="17" t="s">
        <v>39</v>
      </c>
      <c r="C37" s="17"/>
      <c r="D37" s="17"/>
      <c r="E37" s="17"/>
      <c r="F37" s="17"/>
      <c r="G37" s="17"/>
      <c r="H37" s="3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B38" s="56" t="s">
        <v>34</v>
      </c>
      <c r="C38" s="56"/>
      <c r="D38" s="56"/>
      <c r="E38" s="56"/>
      <c r="F38" s="56"/>
      <c r="G38" s="56"/>
      <c r="H38" s="38"/>
      <c r="I38" s="25"/>
      <c r="J38" s="25"/>
      <c r="K38" s="25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18" customHeight="1">
      <c r="B39" s="56"/>
      <c r="C39" s="56"/>
      <c r="D39" s="56"/>
      <c r="E39" s="56"/>
      <c r="F39" s="56"/>
      <c r="G39" s="56"/>
      <c r="H39" s="38"/>
      <c r="I39" s="25"/>
      <c r="J39" s="26"/>
      <c r="K39" s="25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18" customHeight="1"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18" customHeight="1"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18" customHeight="1">
      <c r="H42" s="3"/>
    </row>
    <row r="43" spans="2:21" ht="18" customHeight="1" thickBot="1">
      <c r="B43" s="55" t="s">
        <v>37</v>
      </c>
      <c r="C43" s="55"/>
      <c r="D43" s="89"/>
      <c r="E43" s="89"/>
      <c r="F43" s="89"/>
      <c r="G43" s="89"/>
      <c r="H43" s="20"/>
    </row>
    <row r="44" spans="2:21" ht="18" customHeight="1">
      <c r="B44" s="3"/>
      <c r="C44" s="3"/>
      <c r="D44" s="3"/>
      <c r="E44" s="3"/>
      <c r="F44" s="3"/>
      <c r="G44" s="3"/>
      <c r="H44" s="3"/>
    </row>
    <row r="45" spans="2:21" ht="18" customHeight="1">
      <c r="B45" s="3"/>
      <c r="C45" s="3"/>
      <c r="D45" s="3"/>
      <c r="E45" s="3"/>
      <c r="F45" s="3"/>
      <c r="G45" s="3"/>
      <c r="H45" s="3"/>
    </row>
    <row r="46" spans="2:21" ht="18" customHeight="1">
      <c r="B46" s="3"/>
      <c r="C46" s="3"/>
      <c r="D46" s="4"/>
      <c r="E46" s="3"/>
      <c r="F46" s="3"/>
      <c r="G46" s="3"/>
      <c r="H46" s="3"/>
    </row>
    <row r="47" spans="2:21" ht="18" customHeight="1">
      <c r="B47" s="5"/>
      <c r="C47" s="3"/>
      <c r="D47" s="3"/>
      <c r="E47" s="3"/>
      <c r="F47" s="3"/>
      <c r="G47" s="3"/>
      <c r="H47" s="3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1:G32"/>
    <mergeCell ref="D33:G33"/>
    <mergeCell ref="D34:G34"/>
  </mergeCells>
  <dataValidations count="3">
    <dataValidation type="list" allowBlank="1" showDropDown="1" showInputMessage="1" showErrorMessage="1" sqref="B12" xr:uid="{9A8CF3C3-379E-4635-9F97-992E52C904E8}">
      <formula1>$N$20:$N$33</formula1>
    </dataValidation>
    <dataValidation type="date" operator="notBetween" allowBlank="1" showInputMessage="1" showErrorMessage="1" sqref="G14:H14" xr:uid="{2EF21974-A9C2-42E8-86FD-9829D618DDDB}">
      <formula1>14611</formula1>
      <formula2>43465</formula2>
    </dataValidation>
    <dataValidation type="list" allowBlank="1" showDropDown="1" showInputMessage="1" showErrorMessage="1" sqref="C7" xr:uid="{9CA75CC7-0788-4146-9C40-A567345B7991}">
      <formula1>$C$7</formula1>
    </dataValidation>
  </dataValidations>
  <hyperlinks>
    <hyperlink ref="D34" r:id="rId1" xr:uid="{87A3AF8A-88EE-41C8-8177-B4826B1A8A5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24EB-A71E-452E-AFDE-D37E4312E238}">
  <dimension ref="A1:U534"/>
  <sheetViews>
    <sheetView workbookViewId="0">
      <selection activeCell="K19" sqref="K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0" t="s">
        <v>35</v>
      </c>
      <c r="C6" s="90"/>
      <c r="D6" s="90"/>
      <c r="E6" s="90"/>
      <c r="F6" s="90"/>
      <c r="G6" s="90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19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 t="s">
        <v>92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4328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91" t="s">
        <v>93</v>
      </c>
      <c r="F12" s="92"/>
      <c r="G12" s="93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4"/>
      <c r="C13" s="94"/>
      <c r="D13" s="94"/>
      <c r="E13" s="94"/>
      <c r="F13" s="94"/>
      <c r="G13" s="94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94</v>
      </c>
      <c r="D15" s="23" t="s">
        <v>95</v>
      </c>
      <c r="E15" s="24">
        <v>16406309</v>
      </c>
      <c r="F15" s="24">
        <v>529</v>
      </c>
      <c r="G15" s="54">
        <v>39889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96</v>
      </c>
      <c r="D16" s="23" t="s">
        <v>97</v>
      </c>
      <c r="E16" s="24">
        <v>5963716</v>
      </c>
      <c r="F16" s="24">
        <v>812</v>
      </c>
      <c r="G16" s="54">
        <v>39738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7" t="s">
        <v>98</v>
      </c>
      <c r="D17" s="59" t="s">
        <v>97</v>
      </c>
      <c r="E17" s="61">
        <v>5978765</v>
      </c>
      <c r="F17" s="61">
        <v>1129</v>
      </c>
      <c r="G17" s="54">
        <v>39569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7" t="s">
        <v>99</v>
      </c>
      <c r="D18" s="59" t="s">
        <v>100</v>
      </c>
      <c r="E18" s="61">
        <v>16434839</v>
      </c>
      <c r="F18" s="61">
        <v>1858</v>
      </c>
      <c r="G18" s="54">
        <v>39507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58" t="s">
        <v>101</v>
      </c>
      <c r="D19" s="60" t="s">
        <v>102</v>
      </c>
      <c r="E19" s="62">
        <v>5977155</v>
      </c>
      <c r="F19" s="62">
        <v>4584</v>
      </c>
      <c r="G19" s="54">
        <v>39393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103</v>
      </c>
      <c r="D20" s="14" t="s">
        <v>104</v>
      </c>
      <c r="E20" s="15">
        <v>5949732</v>
      </c>
      <c r="F20" s="15">
        <v>6018</v>
      </c>
      <c r="G20" s="54">
        <v>38895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13" t="s">
        <v>105</v>
      </c>
      <c r="D21" s="14" t="s">
        <v>106</v>
      </c>
      <c r="E21" s="15">
        <v>5963724</v>
      </c>
      <c r="F21" s="15">
        <v>7887</v>
      </c>
      <c r="G21" s="54">
        <v>39345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58" t="s">
        <v>107</v>
      </c>
      <c r="D22" s="60" t="s">
        <v>108</v>
      </c>
      <c r="E22" s="62">
        <v>5969631</v>
      </c>
      <c r="F22" s="62">
        <v>9671</v>
      </c>
      <c r="G22" s="54">
        <v>39103</v>
      </c>
      <c r="H22" s="3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39" t="s">
        <v>33</v>
      </c>
      <c r="D25" s="102" t="s">
        <v>109</v>
      </c>
      <c r="E25" s="103"/>
      <c r="F25" s="103"/>
      <c r="G25" s="103"/>
      <c r="H25" s="3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4</v>
      </c>
      <c r="D26" s="97">
        <v>650089028</v>
      </c>
      <c r="E26" s="98"/>
      <c r="F26" s="98"/>
      <c r="G26" s="98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16"/>
      <c r="C27" s="40" t="s">
        <v>7</v>
      </c>
      <c r="D27" s="97" t="s">
        <v>110</v>
      </c>
      <c r="E27" s="98"/>
      <c r="F27" s="98"/>
      <c r="G27" s="98"/>
      <c r="H27" s="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3"/>
      <c r="C28" s="3"/>
      <c r="D28" s="3"/>
      <c r="E28" s="3"/>
      <c r="F28" s="3"/>
      <c r="G28" s="3"/>
      <c r="H28" s="28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38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7" t="s">
        <v>39</v>
      </c>
      <c r="C30" s="17"/>
      <c r="D30" s="17"/>
      <c r="E30" s="17"/>
      <c r="F30" s="17"/>
      <c r="G30" s="17"/>
      <c r="H30" s="37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100" t="s">
        <v>34</v>
      </c>
      <c r="C31" s="100"/>
      <c r="D31" s="100"/>
      <c r="E31" s="100"/>
      <c r="F31" s="100"/>
      <c r="G31" s="100"/>
      <c r="H31" s="38"/>
      <c r="I31" s="25"/>
      <c r="J31" s="25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100"/>
      <c r="C32" s="100"/>
      <c r="D32" s="100"/>
      <c r="E32" s="100"/>
      <c r="F32" s="100"/>
      <c r="G32" s="100"/>
      <c r="H32" s="38"/>
      <c r="I32" s="25"/>
      <c r="J32" s="26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H35" s="3"/>
    </row>
    <row r="36" spans="2:21" ht="18" customHeight="1" thickBot="1">
      <c r="B36" s="101" t="s">
        <v>37</v>
      </c>
      <c r="C36" s="101"/>
      <c r="D36" s="89" t="s">
        <v>111</v>
      </c>
      <c r="E36" s="89"/>
      <c r="F36" s="89"/>
      <c r="G36" s="89"/>
      <c r="H36" s="20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70E1C594-E4FB-492C-9172-9A8B17C5BEB5}">
      <formula1>$N$20:$N$26</formula1>
    </dataValidation>
    <dataValidation type="date" operator="notBetween" allowBlank="1" showInputMessage="1" showErrorMessage="1" sqref="G14:H14" xr:uid="{F11FF1CE-8F5B-440A-BED6-0B2A3069BAFF}">
      <formula1>14611</formula1>
      <formula2>43465</formula2>
    </dataValidation>
    <dataValidation type="list" allowBlank="1" showDropDown="1" showInputMessage="1" showErrorMessage="1" sqref="C7" xr:uid="{5E4BA098-1394-49E1-8819-CDE5989AFFEE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2"/>
  <sheetViews>
    <sheetView workbookViewId="0">
      <selection activeCell="D25" sqref="D25:G25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0" t="s">
        <v>35</v>
      </c>
      <c r="C6" s="90"/>
      <c r="D6" s="90"/>
      <c r="E6" s="90"/>
      <c r="F6" s="90"/>
      <c r="G6" s="90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3259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91" t="s">
        <v>44</v>
      </c>
      <c r="F12" s="92"/>
      <c r="G12" s="93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4"/>
      <c r="C13" s="94"/>
      <c r="D13" s="94"/>
      <c r="E13" s="94"/>
      <c r="F13" s="94"/>
      <c r="G13" s="94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45</v>
      </c>
      <c r="D15" s="23" t="s">
        <v>46</v>
      </c>
      <c r="E15" s="24">
        <v>5929411</v>
      </c>
      <c r="F15" s="24">
        <v>560</v>
      </c>
      <c r="G15" s="54">
        <v>38646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56</v>
      </c>
      <c r="D16" s="23" t="s">
        <v>47</v>
      </c>
      <c r="E16" s="24">
        <v>5968310</v>
      </c>
      <c r="F16" s="24">
        <v>596</v>
      </c>
      <c r="G16" s="54">
        <v>39169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48</v>
      </c>
      <c r="D17" s="23" t="s">
        <v>49</v>
      </c>
      <c r="E17" s="24">
        <v>5949948</v>
      </c>
      <c r="F17" s="24">
        <v>729</v>
      </c>
      <c r="G17" s="54">
        <v>38575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7" t="s">
        <v>57</v>
      </c>
      <c r="D18" s="59" t="s">
        <v>52</v>
      </c>
      <c r="E18" s="61">
        <v>5973294</v>
      </c>
      <c r="F18" s="61">
        <v>1374</v>
      </c>
      <c r="G18" s="54">
        <v>39484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57</v>
      </c>
      <c r="D19" s="14" t="s">
        <v>53</v>
      </c>
      <c r="E19" s="15">
        <v>5973301</v>
      </c>
      <c r="F19" s="15">
        <v>1753</v>
      </c>
      <c r="G19" s="54">
        <v>39484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58" t="s">
        <v>51</v>
      </c>
      <c r="D20" s="60" t="s">
        <v>50</v>
      </c>
      <c r="E20" s="62">
        <v>5913274</v>
      </c>
      <c r="F20" s="62">
        <v>3076</v>
      </c>
      <c r="G20" s="54">
        <v>38165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102" t="s">
        <v>54</v>
      </c>
      <c r="E23" s="103"/>
      <c r="F23" s="103"/>
      <c r="G23" s="103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97">
        <v>649641845</v>
      </c>
      <c r="E24" s="98"/>
      <c r="F24" s="98"/>
      <c r="G24" s="98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97" t="s">
        <v>55</v>
      </c>
      <c r="E25" s="98"/>
      <c r="F25" s="98"/>
      <c r="G25" s="98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00" t="s">
        <v>34</v>
      </c>
      <c r="C29" s="100"/>
      <c r="D29" s="100"/>
      <c r="E29" s="100"/>
      <c r="F29" s="100"/>
      <c r="G29" s="100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00"/>
      <c r="C30" s="100"/>
      <c r="D30" s="100"/>
      <c r="E30" s="100"/>
      <c r="F30" s="100"/>
      <c r="G30" s="100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101" t="s">
        <v>37</v>
      </c>
      <c r="C34" s="101"/>
      <c r="D34" s="89"/>
      <c r="E34" s="89"/>
      <c r="F34" s="89"/>
      <c r="G34" s="89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xmlns:xlrd2="http://schemas.microsoft.com/office/spreadsheetml/2017/richdata2" ref="C15:G20">
    <sortCondition ref="F15:F20"/>
    <sortCondition ref="G15:G20"/>
  </sortState>
  <mergeCells count="9">
    <mergeCell ref="B6:G6"/>
    <mergeCell ref="B34:C34"/>
    <mergeCell ref="D34:G34"/>
    <mergeCell ref="E12:G12"/>
    <mergeCell ref="B13:G13"/>
    <mergeCell ref="B29:G30"/>
    <mergeCell ref="D23:G23"/>
    <mergeCell ref="D24:G24"/>
    <mergeCell ref="D25:G25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$N$20:$N$24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C6AA-73A8-4F99-B3D4-6DAE3B6CA01C}">
  <dimension ref="A1:U534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0" t="s">
        <v>35</v>
      </c>
      <c r="C6" s="90"/>
      <c r="D6" s="90"/>
      <c r="E6" s="90"/>
      <c r="F6" s="90"/>
      <c r="G6" s="90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9948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91" t="s">
        <v>112</v>
      </c>
      <c r="F12" s="92"/>
      <c r="G12" s="93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4"/>
      <c r="C13" s="94"/>
      <c r="D13" s="94"/>
      <c r="E13" s="94"/>
      <c r="F13" s="94"/>
      <c r="G13" s="94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113</v>
      </c>
      <c r="D15" s="23" t="s">
        <v>114</v>
      </c>
      <c r="E15" s="69">
        <v>5977204</v>
      </c>
      <c r="F15" s="70">
        <v>1981</v>
      </c>
      <c r="G15" s="71">
        <v>39584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115</v>
      </c>
      <c r="D16" s="23" t="s">
        <v>116</v>
      </c>
      <c r="E16" s="69">
        <v>5948338</v>
      </c>
      <c r="F16" s="69">
        <v>2181</v>
      </c>
      <c r="G16" s="71">
        <v>39437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117</v>
      </c>
      <c r="D17" s="23" t="s">
        <v>118</v>
      </c>
      <c r="E17" s="69">
        <v>5958254</v>
      </c>
      <c r="F17" s="69">
        <v>2632</v>
      </c>
      <c r="G17" s="71">
        <v>39116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119</v>
      </c>
      <c r="D18" s="23" t="s">
        <v>120</v>
      </c>
      <c r="E18" s="69">
        <v>5927887</v>
      </c>
      <c r="F18" s="69">
        <v>3154</v>
      </c>
      <c r="G18" s="71">
        <v>38531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121</v>
      </c>
      <c r="D19" s="14" t="s">
        <v>122</v>
      </c>
      <c r="E19" s="69">
        <v>5983293</v>
      </c>
      <c r="F19" s="69">
        <v>3354</v>
      </c>
      <c r="G19" s="71">
        <v>39098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123</v>
      </c>
      <c r="D20" s="14" t="s">
        <v>124</v>
      </c>
      <c r="E20" s="69">
        <v>5943453</v>
      </c>
      <c r="F20" s="69">
        <v>3747</v>
      </c>
      <c r="G20" s="71">
        <v>38650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13" t="s">
        <v>125</v>
      </c>
      <c r="D21" s="14" t="s">
        <v>126</v>
      </c>
      <c r="E21" s="69">
        <v>5977212</v>
      </c>
      <c r="F21" s="69">
        <v>3925</v>
      </c>
      <c r="G21" s="71">
        <v>40512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13" t="s">
        <v>125</v>
      </c>
      <c r="D22" s="14" t="s">
        <v>127</v>
      </c>
      <c r="E22" s="69">
        <v>5976909</v>
      </c>
      <c r="F22" s="69">
        <v>4689</v>
      </c>
      <c r="G22" s="71">
        <v>40512</v>
      </c>
      <c r="H22" s="3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39" t="s">
        <v>33</v>
      </c>
      <c r="D25" s="102" t="s">
        <v>128</v>
      </c>
      <c r="E25" s="103"/>
      <c r="F25" s="103"/>
      <c r="G25" s="103"/>
      <c r="H25" s="3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4</v>
      </c>
      <c r="D26" s="97">
        <v>653951423</v>
      </c>
      <c r="E26" s="98"/>
      <c r="F26" s="98"/>
      <c r="G26" s="98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16"/>
      <c r="C27" s="40" t="s">
        <v>7</v>
      </c>
      <c r="D27" s="97" t="s">
        <v>129</v>
      </c>
      <c r="E27" s="98"/>
      <c r="F27" s="98"/>
      <c r="G27" s="98"/>
      <c r="H27" s="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3"/>
      <c r="C28" s="3"/>
      <c r="D28" s="3"/>
      <c r="E28" s="3"/>
      <c r="F28" s="3"/>
      <c r="G28" s="3"/>
      <c r="H28" s="28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38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7" t="s">
        <v>39</v>
      </c>
      <c r="C30" s="17"/>
      <c r="D30" s="17"/>
      <c r="E30" s="17"/>
      <c r="F30" s="17"/>
      <c r="G30" s="17"/>
      <c r="H30" s="37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100" t="s">
        <v>34</v>
      </c>
      <c r="C31" s="100"/>
      <c r="D31" s="100"/>
      <c r="E31" s="100"/>
      <c r="F31" s="100"/>
      <c r="G31" s="100"/>
      <c r="H31" s="38"/>
      <c r="I31" s="25"/>
      <c r="J31" s="25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100"/>
      <c r="C32" s="100"/>
      <c r="D32" s="100"/>
      <c r="E32" s="100"/>
      <c r="F32" s="100"/>
      <c r="G32" s="100"/>
      <c r="H32" s="38"/>
      <c r="I32" s="25"/>
      <c r="J32" s="26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H35" s="3"/>
    </row>
    <row r="36" spans="2:21" ht="18" customHeight="1" thickBot="1">
      <c r="B36" s="101" t="s">
        <v>37</v>
      </c>
      <c r="C36" s="101"/>
      <c r="D36" s="89"/>
      <c r="E36" s="89"/>
      <c r="F36" s="89"/>
      <c r="G36" s="89"/>
      <c r="H36" s="20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date" operator="notBetween" allowBlank="1" showInputMessage="1" showErrorMessage="1" sqref="G14:H14" xr:uid="{070A1ED0-C6B5-495F-8C7B-BBACAEA447E5}">
      <formula1>14611</formula1>
      <formula2>43465</formula2>
    </dataValidation>
    <dataValidation type="list" allowBlank="1" showDropDown="1" showInputMessage="1" showErrorMessage="1" sqref="C7" xr:uid="{8364A18D-F128-4C96-8ED8-33D33134ACE8}">
      <formula1>$C$7</formula1>
    </dataValidation>
    <dataValidation type="list" allowBlank="1" showDropDown="1" showInputMessage="1" showErrorMessage="1" sqref="B12" xr:uid="{ADC4F45C-D4EC-4D32-B69B-CA11FC4D219B}">
      <formula1>$N$20:$N$26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15E9-6CCD-4C13-81A7-7CCAA1555F67}">
  <dimension ref="A1:U539"/>
  <sheetViews>
    <sheetView workbookViewId="0">
      <selection activeCell="C20" sqref="C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0" t="s">
        <v>35</v>
      </c>
      <c r="C6" s="90"/>
      <c r="D6" s="90"/>
      <c r="E6" s="90"/>
      <c r="F6" s="90"/>
      <c r="G6" s="90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4273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91" t="s">
        <v>130</v>
      </c>
      <c r="F12" s="92"/>
      <c r="G12" s="93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4"/>
      <c r="C13" s="94"/>
      <c r="D13" s="94"/>
      <c r="E13" s="94"/>
      <c r="F13" s="94"/>
      <c r="G13" s="94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72" t="s">
        <v>131</v>
      </c>
      <c r="D15" s="73" t="s">
        <v>132</v>
      </c>
      <c r="E15" s="74">
        <v>5966596</v>
      </c>
      <c r="F15" s="74">
        <v>626</v>
      </c>
      <c r="G15" s="75">
        <v>39039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72" t="s">
        <v>133</v>
      </c>
      <c r="D16" s="73" t="s">
        <v>134</v>
      </c>
      <c r="E16" s="74">
        <v>5967560</v>
      </c>
      <c r="F16" s="76">
        <v>687</v>
      </c>
      <c r="G16" s="75">
        <v>38904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77" t="s">
        <v>135</v>
      </c>
      <c r="D17" s="78" t="s">
        <v>136</v>
      </c>
      <c r="E17" s="79">
        <v>5968956</v>
      </c>
      <c r="F17" s="80">
        <v>1416</v>
      </c>
      <c r="G17" s="75">
        <v>39187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72" t="s">
        <v>137</v>
      </c>
      <c r="D18" s="73" t="s">
        <v>97</v>
      </c>
      <c r="E18" s="74">
        <v>5978591</v>
      </c>
      <c r="F18" s="74">
        <v>1544</v>
      </c>
      <c r="G18" s="75">
        <v>39812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81" t="s">
        <v>138</v>
      </c>
      <c r="D19" s="82" t="s">
        <v>139</v>
      </c>
      <c r="E19" s="76">
        <v>5987831</v>
      </c>
      <c r="F19" s="74">
        <v>1965</v>
      </c>
      <c r="G19" s="75">
        <v>39154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83" t="s">
        <v>133</v>
      </c>
      <c r="D20" s="84" t="s">
        <v>132</v>
      </c>
      <c r="E20" s="80">
        <v>5967578</v>
      </c>
      <c r="F20" s="79">
        <v>2190</v>
      </c>
      <c r="G20" s="75">
        <v>39741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81" t="s">
        <v>140</v>
      </c>
      <c r="D21" s="82" t="s">
        <v>141</v>
      </c>
      <c r="E21" s="76">
        <v>5987782</v>
      </c>
      <c r="F21" s="76">
        <v>2359</v>
      </c>
      <c r="G21" s="75">
        <v>39398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83" t="s">
        <v>142</v>
      </c>
      <c r="D22" s="84" t="s">
        <v>143</v>
      </c>
      <c r="E22" s="80">
        <v>5967552</v>
      </c>
      <c r="F22" s="80">
        <v>3427</v>
      </c>
      <c r="G22" s="85">
        <v>38912</v>
      </c>
      <c r="H22" s="3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7">
        <v>9</v>
      </c>
      <c r="C23" s="83" t="s">
        <v>144</v>
      </c>
      <c r="D23" s="84" t="s">
        <v>145</v>
      </c>
      <c r="E23" s="80">
        <v>5971032</v>
      </c>
      <c r="F23" s="80">
        <v>3973</v>
      </c>
      <c r="G23" s="86">
        <v>38615</v>
      </c>
      <c r="H23" s="3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7">
        <v>10</v>
      </c>
      <c r="C24" s="77" t="s">
        <v>146</v>
      </c>
      <c r="D24" s="78" t="s">
        <v>147</v>
      </c>
      <c r="E24" s="79">
        <v>5985413</v>
      </c>
      <c r="F24" s="79">
        <v>3973</v>
      </c>
      <c r="G24" s="75">
        <v>39845</v>
      </c>
      <c r="H24" s="34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47">
        <v>11</v>
      </c>
      <c r="C25" s="72" t="s">
        <v>148</v>
      </c>
      <c r="D25" s="73" t="s">
        <v>149</v>
      </c>
      <c r="E25" s="74">
        <v>16421349</v>
      </c>
      <c r="F25" s="76">
        <v>4211</v>
      </c>
      <c r="G25" s="75">
        <v>38996</v>
      </c>
      <c r="H25" s="3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47">
        <v>12</v>
      </c>
      <c r="C26" s="77" t="s">
        <v>140</v>
      </c>
      <c r="D26" s="78" t="s">
        <v>150</v>
      </c>
      <c r="E26" s="79">
        <v>5977882</v>
      </c>
      <c r="F26" s="79">
        <v>5007</v>
      </c>
      <c r="G26" s="75">
        <v>38695</v>
      </c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47">
        <v>13</v>
      </c>
      <c r="C27" s="81" t="s">
        <v>151</v>
      </c>
      <c r="D27" s="82" t="s">
        <v>152</v>
      </c>
      <c r="E27" s="76">
        <v>5987815</v>
      </c>
      <c r="F27" s="76">
        <v>6907</v>
      </c>
      <c r="G27" s="75">
        <v>39424</v>
      </c>
      <c r="H27" s="3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D29" s="104" t="s">
        <v>153</v>
      </c>
      <c r="E29" s="104"/>
      <c r="F29" s="104"/>
      <c r="G29" s="104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 thickBot="1">
      <c r="B30" s="16"/>
      <c r="C30" s="39" t="s">
        <v>33</v>
      </c>
      <c r="D30" s="105"/>
      <c r="E30" s="105"/>
      <c r="F30" s="105"/>
      <c r="G30" s="105"/>
      <c r="H30" s="35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 thickBot="1">
      <c r="B31" s="16"/>
      <c r="C31" s="40" t="s">
        <v>4</v>
      </c>
      <c r="D31" s="97">
        <v>667701876</v>
      </c>
      <c r="E31" s="98"/>
      <c r="F31" s="98"/>
      <c r="G31" s="98"/>
      <c r="H31" s="3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 thickBot="1">
      <c r="B32" s="16"/>
      <c r="C32" s="40" t="s">
        <v>7</v>
      </c>
      <c r="D32" s="97" t="s">
        <v>154</v>
      </c>
      <c r="E32" s="98"/>
      <c r="F32" s="98"/>
      <c r="G32" s="98"/>
      <c r="H32" s="36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B33" s="3"/>
      <c r="C33" s="3"/>
      <c r="D33" s="3"/>
      <c r="E33" s="3"/>
      <c r="F33" s="3"/>
      <c r="G33" s="3"/>
      <c r="H33" s="28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B34" s="17" t="s">
        <v>38</v>
      </c>
      <c r="C34" s="17"/>
      <c r="D34" s="17"/>
      <c r="E34" s="17"/>
      <c r="F34" s="17"/>
      <c r="G34" s="17"/>
      <c r="H34" s="37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17" t="s">
        <v>39</v>
      </c>
      <c r="C35" s="17"/>
      <c r="D35" s="17"/>
      <c r="E35" s="17"/>
      <c r="F35" s="17"/>
      <c r="G35" s="17"/>
      <c r="H35" s="37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100" t="s">
        <v>34</v>
      </c>
      <c r="C36" s="100"/>
      <c r="D36" s="100"/>
      <c r="E36" s="100"/>
      <c r="F36" s="100"/>
      <c r="G36" s="100"/>
      <c r="H36" s="38"/>
      <c r="I36" s="25"/>
      <c r="J36" s="25"/>
      <c r="K36" s="25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B37" s="100"/>
      <c r="C37" s="100"/>
      <c r="D37" s="100"/>
      <c r="E37" s="100"/>
      <c r="F37" s="100"/>
      <c r="G37" s="100"/>
      <c r="H37" s="38"/>
      <c r="I37" s="25"/>
      <c r="J37" s="26"/>
      <c r="K37" s="25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18" customHeight="1"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18" customHeight="1">
      <c r="H40" s="3"/>
    </row>
    <row r="41" spans="2:21" ht="18" customHeight="1" thickBot="1">
      <c r="B41" s="101" t="s">
        <v>37</v>
      </c>
      <c r="C41" s="101"/>
      <c r="D41" s="89"/>
      <c r="E41" s="89"/>
      <c r="F41" s="89"/>
      <c r="G41" s="89"/>
      <c r="H41" s="20"/>
    </row>
    <row r="42" spans="2:21" ht="18" customHeight="1">
      <c r="B42" s="3"/>
      <c r="C42" s="3"/>
      <c r="D42" s="3"/>
      <c r="E42" s="3"/>
      <c r="F42" s="3"/>
      <c r="G42" s="3"/>
      <c r="H42" s="3"/>
    </row>
    <row r="43" spans="2:21" ht="18" customHeight="1">
      <c r="B43" s="3"/>
      <c r="C43" s="3"/>
      <c r="D43" s="3"/>
      <c r="E43" s="3"/>
      <c r="F43" s="3"/>
      <c r="G43" s="3"/>
      <c r="H43" s="3"/>
    </row>
    <row r="44" spans="2:21" ht="18" customHeight="1">
      <c r="B44" s="3"/>
      <c r="C44" s="3"/>
      <c r="D44" s="4"/>
      <c r="E44" s="3"/>
      <c r="F44" s="3"/>
      <c r="G44" s="3"/>
      <c r="H44" s="3"/>
    </row>
    <row r="45" spans="2:21" ht="18" customHeight="1">
      <c r="B45" s="5"/>
      <c r="C45" s="3"/>
      <c r="D45" s="3"/>
      <c r="E45" s="3"/>
      <c r="F45" s="3"/>
      <c r="G45" s="3"/>
      <c r="H45" s="3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</sheetData>
  <mergeCells count="9">
    <mergeCell ref="B36:G37"/>
    <mergeCell ref="B41:C41"/>
    <mergeCell ref="D41:G41"/>
    <mergeCell ref="B6:G6"/>
    <mergeCell ref="E12:G12"/>
    <mergeCell ref="B13:G13"/>
    <mergeCell ref="D29:G30"/>
    <mergeCell ref="D31:G31"/>
    <mergeCell ref="D32:G32"/>
  </mergeCells>
  <dataValidations count="3">
    <dataValidation type="date" operator="notBetween" allowBlank="1" showInputMessage="1" showErrorMessage="1" sqref="G14:H14" xr:uid="{39214596-7BA4-4B88-8AE6-139E66623BEF}">
      <formula1>14611</formula1>
      <formula2>43465</formula2>
    </dataValidation>
    <dataValidation type="list" allowBlank="1" showDropDown="1" showInputMessage="1" showErrorMessage="1" sqref="C7" xr:uid="{5214C1B2-C946-4FD4-ACDE-440C93E1C1FC}">
      <formula1>$C$7</formula1>
    </dataValidation>
    <dataValidation type="list" allowBlank="1" showDropDown="1" showInputMessage="1" showErrorMessage="1" sqref="B12" xr:uid="{E64BCE92-91D7-455F-ABB5-EBDA845B641D}">
      <formula1>$N$20:$N$31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6BAE2-9772-4E47-9A09-774F16CB25C6}">
  <dimension ref="A1:U532"/>
  <sheetViews>
    <sheetView workbookViewId="0">
      <selection activeCell="H24" sqref="H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0" t="s">
        <v>35</v>
      </c>
      <c r="C6" s="90"/>
      <c r="D6" s="90"/>
      <c r="E6" s="90"/>
      <c r="F6" s="90"/>
      <c r="G6" s="90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39831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91" t="s">
        <v>155</v>
      </c>
      <c r="F12" s="92"/>
      <c r="G12" s="93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4"/>
      <c r="C13" s="94"/>
      <c r="D13" s="94"/>
      <c r="E13" s="94"/>
      <c r="F13" s="94"/>
      <c r="G13" s="94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156</v>
      </c>
      <c r="D15" s="23" t="s">
        <v>143</v>
      </c>
      <c r="E15" s="24">
        <v>5973666</v>
      </c>
      <c r="F15" s="24">
        <v>11869</v>
      </c>
      <c r="G15" s="54">
        <v>39389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157</v>
      </c>
      <c r="D16" s="23" t="s">
        <v>132</v>
      </c>
      <c r="E16" s="24">
        <v>5929487</v>
      </c>
      <c r="F16" s="24">
        <v>13271</v>
      </c>
      <c r="G16" s="54">
        <v>39362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158</v>
      </c>
      <c r="D17" s="23" t="s">
        <v>159</v>
      </c>
      <c r="E17" s="24">
        <v>5973640</v>
      </c>
      <c r="F17" s="24">
        <v>14691</v>
      </c>
      <c r="G17" s="54">
        <v>38790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160</v>
      </c>
      <c r="D18" s="23" t="s">
        <v>161</v>
      </c>
      <c r="E18" s="87">
        <v>16406622</v>
      </c>
      <c r="F18" s="24" t="s">
        <v>58</v>
      </c>
      <c r="G18" s="54">
        <v>38363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22" t="s">
        <v>162</v>
      </c>
      <c r="D19" s="23" t="s">
        <v>163</v>
      </c>
      <c r="E19" s="88">
        <v>16454423</v>
      </c>
      <c r="F19" s="24" t="s">
        <v>58</v>
      </c>
      <c r="G19" s="54">
        <v>38621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164</v>
      </c>
      <c r="D20" s="14" t="s">
        <v>134</v>
      </c>
      <c r="E20" s="15">
        <v>16429088</v>
      </c>
      <c r="F20" s="15" t="s">
        <v>58</v>
      </c>
      <c r="G20" s="54">
        <v>38686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102" t="s">
        <v>165</v>
      </c>
      <c r="E23" s="103"/>
      <c r="F23" s="103"/>
      <c r="G23" s="103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97" t="s">
        <v>166</v>
      </c>
      <c r="E24" s="98"/>
      <c r="F24" s="98"/>
      <c r="G24" s="98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97" t="s">
        <v>167</v>
      </c>
      <c r="E25" s="98"/>
      <c r="F25" s="98"/>
      <c r="G25" s="98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00" t="s">
        <v>34</v>
      </c>
      <c r="C29" s="100"/>
      <c r="D29" s="100"/>
      <c r="E29" s="100"/>
      <c r="F29" s="100"/>
      <c r="G29" s="100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00"/>
      <c r="C30" s="100"/>
      <c r="D30" s="100"/>
      <c r="E30" s="100"/>
      <c r="F30" s="100"/>
      <c r="G30" s="100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101" t="s">
        <v>37</v>
      </c>
      <c r="C34" s="101"/>
      <c r="D34" s="106">
        <v>44903</v>
      </c>
      <c r="E34" s="89"/>
      <c r="F34" s="89"/>
      <c r="G34" s="89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 xr:uid="{33593ABE-8093-4CDE-8B82-01ECFF93C375}">
      <formula1>$C$7</formula1>
    </dataValidation>
    <dataValidation type="date" operator="notBetween" allowBlank="1" showInputMessage="1" showErrorMessage="1" sqref="G14:H14" xr:uid="{A6C1D3DD-1764-4FD7-959C-51BEA55CB041}">
      <formula1>14611</formula1>
      <formula2>43465</formula2>
    </dataValidation>
    <dataValidation type="list" allowBlank="1" showDropDown="1" showInputMessage="1" showErrorMessage="1" sqref="B12" xr:uid="{817EAA4B-0C6A-4858-8A89-E98C3628B4A5}">
      <formula1>$N$20:$N$24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9496E-5DFB-4152-A76E-A3B379D1BBC2}">
  <dimension ref="A1:U533"/>
  <sheetViews>
    <sheetView workbookViewId="0">
      <selection activeCell="I12" sqref="I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5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5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5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5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">
      <c r="B6" s="90" t="s">
        <v>35</v>
      </c>
      <c r="C6" s="90"/>
      <c r="D6" s="90"/>
      <c r="E6" s="90"/>
      <c r="F6" s="90"/>
      <c r="G6" s="90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187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186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6.5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7.25" thickBot="1">
      <c r="B10" s="3"/>
      <c r="C10" s="49" t="s">
        <v>30</v>
      </c>
      <c r="D10" s="11" t="s">
        <v>185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.75" thickBot="1">
      <c r="B11" s="3"/>
      <c r="C11" s="50"/>
      <c r="D11" s="10"/>
      <c r="E11" s="10"/>
      <c r="F11" s="18" t="s">
        <v>40</v>
      </c>
      <c r="G11" s="19">
        <v>80000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5.75" thickBot="1">
      <c r="B12" s="52" t="s">
        <v>15</v>
      </c>
      <c r="C12" s="12" t="s">
        <v>184</v>
      </c>
      <c r="D12" s="51" t="s">
        <v>29</v>
      </c>
      <c r="E12" s="91" t="s">
        <v>183</v>
      </c>
      <c r="F12" s="92"/>
      <c r="G12" s="93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5.75" thickBot="1">
      <c r="B13" s="94"/>
      <c r="C13" s="94"/>
      <c r="D13" s="94"/>
      <c r="E13" s="94"/>
      <c r="F13" s="94"/>
      <c r="G13" s="94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7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57" t="s">
        <v>182</v>
      </c>
      <c r="D15" s="59" t="s">
        <v>181</v>
      </c>
      <c r="E15" s="24">
        <v>16457758</v>
      </c>
      <c r="F15" s="61" t="s">
        <v>58</v>
      </c>
      <c r="G15" s="54">
        <v>38436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180</v>
      </c>
      <c r="D16" s="23" t="s">
        <v>179</v>
      </c>
      <c r="E16" s="24">
        <v>5944138</v>
      </c>
      <c r="F16" s="24" t="s">
        <v>58</v>
      </c>
      <c r="G16" s="54">
        <v>38556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8" customHeight="1" thickBot="1">
      <c r="B17" s="47">
        <v>3</v>
      </c>
      <c r="C17" s="22" t="s">
        <v>178</v>
      </c>
      <c r="D17" s="23" t="s">
        <v>124</v>
      </c>
      <c r="E17" s="24">
        <v>16465404</v>
      </c>
      <c r="F17" s="24" t="s">
        <v>58</v>
      </c>
      <c r="G17" s="54">
        <v>38627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7" t="s">
        <v>177</v>
      </c>
      <c r="D18" s="59" t="s">
        <v>176</v>
      </c>
      <c r="E18" s="24">
        <v>16465420</v>
      </c>
      <c r="F18" s="61" t="s">
        <v>58</v>
      </c>
      <c r="G18" s="54">
        <v>38677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58" t="s">
        <v>175</v>
      </c>
      <c r="D19" s="60" t="s">
        <v>174</v>
      </c>
      <c r="E19" s="24">
        <v>16465412</v>
      </c>
      <c r="F19" s="62" t="s">
        <v>58</v>
      </c>
      <c r="G19" s="54">
        <v>38684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173</v>
      </c>
      <c r="D20" s="14" t="s">
        <v>172</v>
      </c>
      <c r="E20" s="24">
        <v>16465438</v>
      </c>
      <c r="F20" s="15" t="s">
        <v>58</v>
      </c>
      <c r="G20" s="54">
        <v>38700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58" t="s">
        <v>171</v>
      </c>
      <c r="D21" s="60" t="s">
        <v>170</v>
      </c>
      <c r="E21" s="24">
        <v>16405426</v>
      </c>
      <c r="F21" s="62" t="s">
        <v>58</v>
      </c>
      <c r="G21" s="54">
        <v>38857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5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5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6.5" thickBot="1">
      <c r="B24" s="16"/>
      <c r="C24" s="39" t="s">
        <v>33</v>
      </c>
      <c r="D24" s="102" t="s">
        <v>169</v>
      </c>
      <c r="E24" s="103"/>
      <c r="F24" s="103"/>
      <c r="G24" s="103"/>
      <c r="H24" s="3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6.5" thickBot="1">
      <c r="B25" s="16"/>
      <c r="C25" s="40" t="s">
        <v>4</v>
      </c>
      <c r="D25" s="97">
        <v>661624766</v>
      </c>
      <c r="E25" s="98"/>
      <c r="F25" s="98"/>
      <c r="G25" s="98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6.5" thickBot="1">
      <c r="B26" s="16"/>
      <c r="C26" s="40" t="s">
        <v>7</v>
      </c>
      <c r="D26" s="97" t="s">
        <v>168</v>
      </c>
      <c r="E26" s="98"/>
      <c r="F26" s="98"/>
      <c r="G26" s="98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5">
      <c r="B27" s="3"/>
      <c r="C27" s="3"/>
      <c r="D27" s="3"/>
      <c r="E27" s="3"/>
      <c r="F27" s="3"/>
      <c r="G27" s="3"/>
      <c r="H27" s="28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5">
      <c r="B28" s="17" t="s">
        <v>38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5">
      <c r="B29" s="17" t="s">
        <v>39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5">
      <c r="B30" s="100" t="s">
        <v>34</v>
      </c>
      <c r="C30" s="100"/>
      <c r="D30" s="100"/>
      <c r="E30" s="100"/>
      <c r="F30" s="100"/>
      <c r="G30" s="100"/>
      <c r="H30" s="38"/>
      <c r="I30" s="25"/>
      <c r="J30" s="25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5.75">
      <c r="B31" s="100"/>
      <c r="C31" s="100"/>
      <c r="D31" s="100"/>
      <c r="E31" s="100"/>
      <c r="F31" s="100"/>
      <c r="G31" s="100"/>
      <c r="H31" s="38"/>
      <c r="I31" s="25"/>
      <c r="J31" s="26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5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5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3"/>
    </row>
    <row r="35" spans="2:21" ht="15.75" thickBot="1">
      <c r="B35" s="101" t="s">
        <v>37</v>
      </c>
      <c r="C35" s="101"/>
      <c r="D35" s="106">
        <v>44901</v>
      </c>
      <c r="E35" s="89"/>
      <c r="F35" s="89"/>
      <c r="G35" s="89"/>
      <c r="H35" s="20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5">
      <c r="B38" s="3"/>
      <c r="C38" s="3"/>
      <c r="D38" s="4"/>
      <c r="E38" s="3"/>
      <c r="F38" s="3"/>
      <c r="G38" s="3"/>
      <c r="H38" s="3"/>
    </row>
    <row r="39" spans="2:21" ht="15">
      <c r="B39" s="5"/>
      <c r="C39" s="3"/>
      <c r="D39" s="3"/>
      <c r="E39" s="3"/>
      <c r="F39" s="3"/>
      <c r="G39" s="3"/>
      <c r="H39" s="3"/>
    </row>
    <row r="40" spans="2:21" ht="15">
      <c r="C40" s="2"/>
      <c r="D40" s="2"/>
      <c r="E40" s="2"/>
      <c r="F40" s="2"/>
      <c r="G40" s="2"/>
      <c r="H40" s="2"/>
      <c r="I40" s="2"/>
      <c r="J40" s="2"/>
      <c r="K40" s="2"/>
    </row>
    <row r="41" spans="2:21" ht="15">
      <c r="C41" s="2"/>
      <c r="D41" s="2"/>
      <c r="E41" s="2"/>
      <c r="F41" s="2"/>
      <c r="G41" s="2"/>
      <c r="H41" s="2"/>
      <c r="I41" s="2"/>
      <c r="J41" s="2"/>
      <c r="K41" s="2"/>
    </row>
    <row r="42" spans="2:21" ht="15">
      <c r="C42" s="2"/>
      <c r="D42" s="2"/>
      <c r="E42" s="2"/>
      <c r="F42" s="2"/>
      <c r="G42" s="2"/>
      <c r="H42" s="2"/>
      <c r="I42" s="2"/>
      <c r="J42" s="2"/>
      <c r="K42" s="2"/>
    </row>
    <row r="43" spans="2:21" ht="15">
      <c r="C43" s="2"/>
      <c r="D43" s="2"/>
      <c r="E43" s="2"/>
      <c r="F43" s="2"/>
      <c r="G43" s="2"/>
      <c r="H43" s="2"/>
      <c r="I43" s="2"/>
      <c r="J43" s="2"/>
      <c r="K43" s="2"/>
    </row>
    <row r="44" spans="2:21" ht="15">
      <c r="C44" s="2"/>
      <c r="D44" s="2"/>
      <c r="E44" s="2"/>
      <c r="F44" s="2"/>
      <c r="G44" s="2"/>
      <c r="H44" s="2"/>
      <c r="I44" s="2"/>
      <c r="J44" s="2"/>
      <c r="K44" s="2"/>
    </row>
    <row r="45" spans="2:21" ht="15">
      <c r="C45" s="2"/>
      <c r="D45" s="2"/>
      <c r="E45" s="2"/>
      <c r="F45" s="2"/>
      <c r="G45" s="2"/>
      <c r="H45" s="2"/>
      <c r="I45" s="2"/>
      <c r="J45" s="2"/>
      <c r="K45" s="2"/>
    </row>
    <row r="46" spans="2:21" ht="15">
      <c r="C46" s="2"/>
      <c r="D46" s="2"/>
      <c r="E46" s="2"/>
      <c r="F46" s="2"/>
      <c r="G46" s="2"/>
      <c r="H46" s="2"/>
      <c r="I46" s="2"/>
      <c r="J46" s="2"/>
      <c r="K46" s="2"/>
    </row>
    <row r="47" spans="2:21" ht="15">
      <c r="C47" s="2"/>
      <c r="D47" s="2"/>
      <c r="E47" s="2"/>
      <c r="F47" s="2"/>
      <c r="G47" s="2"/>
      <c r="H47" s="2"/>
      <c r="I47" s="2"/>
      <c r="J47" s="2"/>
      <c r="K47" s="2"/>
    </row>
    <row r="48" spans="2:21" ht="15">
      <c r="C48" s="2"/>
      <c r="D48" s="2"/>
      <c r="E48" s="2"/>
      <c r="F48" s="2"/>
      <c r="G48" s="2"/>
      <c r="H48" s="2"/>
      <c r="I48" s="2"/>
      <c r="J48" s="2"/>
      <c r="K48" s="2"/>
    </row>
    <row r="49" spans="3:11" ht="15">
      <c r="C49" s="2"/>
      <c r="D49" s="2"/>
      <c r="E49" s="2"/>
      <c r="F49" s="2"/>
      <c r="G49" s="2"/>
      <c r="H49" s="2"/>
      <c r="I49" s="2"/>
      <c r="J49" s="2"/>
      <c r="K49" s="2"/>
    </row>
    <row r="50" spans="3:11" ht="15">
      <c r="C50" s="2"/>
      <c r="D50" s="2"/>
      <c r="E50" s="2"/>
      <c r="F50" s="2"/>
      <c r="G50" s="2"/>
      <c r="H50" s="2"/>
      <c r="I50" s="2"/>
      <c r="J50" s="2"/>
      <c r="K50" s="2"/>
    </row>
    <row r="51" spans="3:11" ht="15">
      <c r="C51" s="2"/>
      <c r="D51" s="2"/>
      <c r="E51" s="2"/>
      <c r="F51" s="2"/>
      <c r="G51" s="2"/>
      <c r="H51" s="2"/>
      <c r="I51" s="2"/>
      <c r="J51" s="2"/>
      <c r="K51" s="2"/>
    </row>
    <row r="52" spans="3:11" ht="15">
      <c r="C52" s="2"/>
      <c r="D52" s="2"/>
      <c r="E52" s="2"/>
      <c r="F52" s="2"/>
      <c r="G52" s="2"/>
      <c r="H52" s="2"/>
      <c r="I52" s="2"/>
      <c r="J52" s="2"/>
      <c r="K52" s="2"/>
    </row>
    <row r="53" spans="3:11" ht="15">
      <c r="C53" s="2"/>
      <c r="D53" s="2"/>
      <c r="E53" s="2"/>
      <c r="F53" s="2"/>
      <c r="G53" s="2"/>
      <c r="H53" s="2"/>
      <c r="I53" s="2"/>
      <c r="J53" s="2"/>
      <c r="K53" s="2"/>
    </row>
    <row r="54" spans="3:11" ht="15">
      <c r="C54" s="2"/>
      <c r="D54" s="2"/>
      <c r="E54" s="2"/>
      <c r="F54" s="2"/>
      <c r="G54" s="2"/>
      <c r="H54" s="2"/>
      <c r="I54" s="2"/>
      <c r="J54" s="2"/>
      <c r="K54" s="2"/>
    </row>
    <row r="55" spans="3:11" ht="15">
      <c r="C55" s="2"/>
      <c r="D55" s="2"/>
      <c r="E55" s="2"/>
      <c r="F55" s="2"/>
      <c r="G55" s="2"/>
      <c r="H55" s="2"/>
      <c r="I55" s="2"/>
      <c r="J55" s="2"/>
      <c r="K55" s="2"/>
    </row>
    <row r="56" spans="3:11" ht="15">
      <c r="C56" s="2"/>
      <c r="D56" s="2"/>
      <c r="E56" s="2"/>
      <c r="F56" s="2"/>
      <c r="G56" s="2"/>
      <c r="H56" s="2"/>
      <c r="I56" s="2"/>
      <c r="J56" s="2"/>
      <c r="K56" s="2"/>
    </row>
    <row r="57" spans="3:11" ht="15">
      <c r="C57" s="2"/>
      <c r="D57" s="2"/>
      <c r="E57" s="2"/>
      <c r="F57" s="2"/>
      <c r="G57" s="2"/>
      <c r="H57" s="2"/>
      <c r="I57" s="2"/>
      <c r="J57" s="2"/>
      <c r="K57" s="2"/>
    </row>
    <row r="58" spans="3:11" ht="15">
      <c r="C58" s="2"/>
      <c r="D58" s="2"/>
      <c r="E58" s="2"/>
      <c r="F58" s="2"/>
      <c r="G58" s="2"/>
      <c r="H58" s="2"/>
      <c r="I58" s="2"/>
      <c r="J58" s="2"/>
      <c r="K58" s="2"/>
    </row>
    <row r="59" spans="3:11" ht="15">
      <c r="C59" s="2"/>
      <c r="D59" s="2"/>
      <c r="E59" s="2"/>
      <c r="F59" s="2"/>
      <c r="G59" s="2"/>
      <c r="H59" s="2"/>
      <c r="I59" s="2"/>
      <c r="J59" s="2"/>
      <c r="K59" s="2"/>
    </row>
    <row r="60" spans="3:11" ht="15">
      <c r="C60" s="2"/>
      <c r="D60" s="2"/>
      <c r="E60" s="2"/>
      <c r="F60" s="2"/>
      <c r="G60" s="2"/>
      <c r="H60" s="2"/>
      <c r="I60" s="2"/>
      <c r="J60" s="2"/>
      <c r="K60" s="2"/>
    </row>
    <row r="61" spans="3:11" ht="15">
      <c r="C61" s="2"/>
      <c r="D61" s="2"/>
      <c r="E61" s="2"/>
      <c r="F61" s="2"/>
      <c r="G61" s="2"/>
      <c r="H61" s="2"/>
      <c r="I61" s="2"/>
      <c r="J61" s="2"/>
      <c r="K61" s="2"/>
    </row>
    <row r="62" spans="3:11" ht="15">
      <c r="C62" s="2"/>
      <c r="D62" s="2"/>
      <c r="E62" s="2"/>
      <c r="F62" s="2"/>
      <c r="G62" s="2"/>
      <c r="H62" s="2"/>
      <c r="I62" s="2"/>
      <c r="J62" s="2"/>
      <c r="K62" s="2"/>
    </row>
    <row r="63" spans="3:11" ht="15">
      <c r="C63" s="2"/>
      <c r="D63" s="2"/>
      <c r="E63" s="2"/>
      <c r="F63" s="2"/>
      <c r="G63" s="2"/>
      <c r="H63" s="2"/>
      <c r="I63" s="2"/>
      <c r="J63" s="2"/>
      <c r="K63" s="2"/>
    </row>
    <row r="64" spans="3:11" ht="15">
      <c r="C64" s="2"/>
      <c r="D64" s="2"/>
      <c r="E64" s="2"/>
      <c r="F64" s="2"/>
      <c r="G64" s="2"/>
      <c r="H64" s="2"/>
      <c r="I64" s="2"/>
      <c r="J64" s="2"/>
      <c r="K64" s="2"/>
    </row>
    <row r="65" spans="3:11" ht="15">
      <c r="C65" s="2"/>
      <c r="D65" s="2"/>
      <c r="E65" s="2"/>
      <c r="F65" s="2"/>
      <c r="G65" s="2"/>
      <c r="H65" s="2"/>
      <c r="I65" s="2"/>
      <c r="J65" s="2"/>
      <c r="K65" s="2"/>
    </row>
    <row r="66" spans="3:11" ht="15">
      <c r="C66" s="2"/>
      <c r="D66" s="2"/>
      <c r="E66" s="2"/>
      <c r="F66" s="2"/>
      <c r="G66" s="2"/>
      <c r="H66" s="2"/>
      <c r="I66" s="2"/>
      <c r="J66" s="2"/>
      <c r="K66" s="2"/>
    </row>
    <row r="67" spans="3:11" ht="15">
      <c r="C67" s="2"/>
      <c r="D67" s="2"/>
      <c r="E67" s="2"/>
      <c r="F67" s="2"/>
      <c r="G67" s="2"/>
      <c r="H67" s="2"/>
      <c r="I67" s="2"/>
      <c r="J67" s="2"/>
      <c r="K67" s="2"/>
    </row>
    <row r="68" spans="3:11" ht="15">
      <c r="C68" s="2"/>
      <c r="D68" s="2"/>
      <c r="E68" s="2"/>
      <c r="F68" s="2"/>
      <c r="G68" s="2"/>
      <c r="H68" s="2"/>
      <c r="I68" s="2"/>
      <c r="J68" s="2"/>
      <c r="K68" s="2"/>
    </row>
    <row r="69" spans="3:11" ht="15">
      <c r="C69" s="2"/>
      <c r="D69" s="2"/>
      <c r="E69" s="2"/>
      <c r="F69" s="2"/>
      <c r="G69" s="2"/>
      <c r="H69" s="2"/>
      <c r="I69" s="2"/>
      <c r="J69" s="2"/>
      <c r="K69" s="2"/>
    </row>
    <row r="70" spans="3:11" ht="15">
      <c r="C70" s="2"/>
      <c r="D70" s="2"/>
      <c r="E70" s="2"/>
      <c r="F70" s="2"/>
      <c r="G70" s="2"/>
      <c r="H70" s="2"/>
      <c r="I70" s="2"/>
      <c r="J70" s="2"/>
      <c r="K70" s="2"/>
    </row>
    <row r="71" spans="3:11" ht="15">
      <c r="C71" s="2"/>
      <c r="D71" s="2"/>
      <c r="E71" s="2"/>
      <c r="F71" s="2"/>
      <c r="G71" s="2"/>
      <c r="H71" s="2"/>
      <c r="I71" s="2"/>
      <c r="J71" s="2"/>
      <c r="K71" s="2"/>
    </row>
    <row r="72" spans="3:11" ht="15">
      <c r="C72" s="2"/>
      <c r="D72" s="2"/>
      <c r="E72" s="2"/>
      <c r="F72" s="2"/>
      <c r="G72" s="2"/>
      <c r="H72" s="2"/>
      <c r="I72" s="2"/>
      <c r="J72" s="2"/>
      <c r="K72" s="2"/>
    </row>
    <row r="73" spans="3:11" ht="15">
      <c r="C73" s="2"/>
      <c r="D73" s="2"/>
      <c r="E73" s="2"/>
      <c r="F73" s="2"/>
      <c r="G73" s="2"/>
      <c r="H73" s="2"/>
      <c r="I73" s="2"/>
      <c r="J73" s="2"/>
      <c r="K73" s="2"/>
    </row>
    <row r="74" spans="3:11" ht="15">
      <c r="C74" s="2"/>
      <c r="D74" s="2"/>
      <c r="E74" s="2"/>
      <c r="F74" s="2"/>
      <c r="G74" s="2"/>
      <c r="H74" s="2"/>
      <c r="I74" s="2"/>
      <c r="J74" s="2"/>
      <c r="K74" s="2"/>
    </row>
    <row r="75" spans="3:11" ht="15">
      <c r="C75" s="2"/>
      <c r="D75" s="2"/>
      <c r="E75" s="2"/>
      <c r="F75" s="2"/>
      <c r="G75" s="2"/>
      <c r="H75" s="2"/>
      <c r="I75" s="2"/>
      <c r="J75" s="2"/>
      <c r="K75" s="2"/>
    </row>
    <row r="76" spans="3:11" ht="15">
      <c r="C76" s="2"/>
      <c r="D76" s="2"/>
      <c r="E76" s="2"/>
      <c r="F76" s="2"/>
      <c r="G76" s="2"/>
      <c r="H76" s="2"/>
      <c r="I76" s="2"/>
      <c r="J76" s="2"/>
      <c r="K76" s="2"/>
    </row>
    <row r="77" spans="3:11" ht="15">
      <c r="C77" s="2"/>
      <c r="D77" s="2"/>
      <c r="E77" s="2"/>
      <c r="F77" s="2"/>
      <c r="G77" s="2"/>
      <c r="H77" s="2"/>
      <c r="I77" s="2"/>
      <c r="J77" s="2"/>
      <c r="K77" s="2"/>
    </row>
    <row r="78" spans="3:11" ht="15">
      <c r="C78" s="2"/>
      <c r="D78" s="2"/>
      <c r="E78" s="2"/>
      <c r="F78" s="2"/>
      <c r="G78" s="2"/>
      <c r="H78" s="2"/>
      <c r="I78" s="2"/>
      <c r="J78" s="2"/>
      <c r="K78" s="2"/>
    </row>
    <row r="79" spans="3:11" ht="15">
      <c r="C79" s="2"/>
      <c r="D79" s="2"/>
      <c r="E79" s="2"/>
      <c r="F79" s="2"/>
      <c r="G79" s="2"/>
      <c r="H79" s="2"/>
      <c r="I79" s="2"/>
      <c r="J79" s="2"/>
      <c r="K79" s="2"/>
    </row>
    <row r="80" spans="3:11" ht="15">
      <c r="C80" s="2"/>
      <c r="D80" s="2"/>
      <c r="E80" s="2"/>
      <c r="F80" s="2"/>
      <c r="G80" s="2"/>
      <c r="H80" s="2"/>
      <c r="I80" s="2"/>
      <c r="J80" s="2"/>
      <c r="K80" s="2"/>
    </row>
    <row r="81" spans="3:11" ht="15">
      <c r="C81" s="2"/>
      <c r="D81" s="2"/>
      <c r="E81" s="2"/>
      <c r="F81" s="2"/>
      <c r="G81" s="2"/>
      <c r="H81" s="2"/>
      <c r="I81" s="2"/>
      <c r="J81" s="2"/>
      <c r="K81" s="2"/>
    </row>
    <row r="82" spans="3:11" ht="15">
      <c r="C82" s="2"/>
      <c r="D82" s="2"/>
      <c r="E82" s="2"/>
      <c r="F82" s="2"/>
      <c r="G82" s="2"/>
      <c r="H82" s="2"/>
      <c r="I82" s="2"/>
      <c r="J82" s="2"/>
      <c r="K82" s="2"/>
    </row>
    <row r="83" spans="3:11" ht="15">
      <c r="C83" s="2"/>
      <c r="D83" s="2"/>
      <c r="E83" s="2"/>
      <c r="F83" s="2"/>
      <c r="G83" s="2"/>
      <c r="H83" s="2"/>
      <c r="I83" s="2"/>
      <c r="J83" s="2"/>
      <c r="K83" s="2"/>
    </row>
    <row r="84" spans="3:11" ht="15">
      <c r="C84" s="2"/>
      <c r="D84" s="2"/>
      <c r="E84" s="2"/>
      <c r="F84" s="2"/>
      <c r="G84" s="2"/>
      <c r="H84" s="2"/>
      <c r="I84" s="2"/>
      <c r="J84" s="2"/>
      <c r="K84" s="2"/>
    </row>
    <row r="85" spans="3:11" ht="15">
      <c r="C85" s="2"/>
      <c r="D85" s="2"/>
      <c r="E85" s="2"/>
      <c r="F85" s="2"/>
      <c r="G85" s="2"/>
      <c r="H85" s="2"/>
      <c r="I85" s="2"/>
      <c r="J85" s="2"/>
      <c r="K85" s="2"/>
    </row>
    <row r="86" spans="3:11" ht="15">
      <c r="C86" s="2"/>
      <c r="D86" s="2"/>
      <c r="E86" s="2"/>
      <c r="F86" s="2"/>
      <c r="G86" s="2"/>
      <c r="H86" s="2"/>
      <c r="I86" s="2"/>
      <c r="J86" s="2"/>
      <c r="K86" s="2"/>
    </row>
    <row r="87" spans="3:11" ht="15">
      <c r="C87" s="2"/>
      <c r="D87" s="2"/>
      <c r="E87" s="2"/>
      <c r="F87" s="2"/>
      <c r="G87" s="2"/>
      <c r="H87" s="2"/>
      <c r="I87" s="2"/>
      <c r="J87" s="2"/>
      <c r="K87" s="2"/>
    </row>
    <row r="88" spans="3:11" ht="15">
      <c r="C88" s="2"/>
      <c r="D88" s="2"/>
      <c r="E88" s="2"/>
      <c r="F88" s="2"/>
      <c r="G88" s="2"/>
      <c r="H88" s="2"/>
      <c r="I88" s="2"/>
      <c r="J88" s="2"/>
      <c r="K88" s="2"/>
    </row>
    <row r="89" spans="3:11" ht="15">
      <c r="C89" s="2"/>
      <c r="D89" s="2"/>
      <c r="E89" s="2"/>
      <c r="F89" s="2"/>
      <c r="G89" s="2"/>
      <c r="H89" s="2"/>
      <c r="I89" s="2"/>
      <c r="J89" s="2"/>
      <c r="K89" s="2"/>
    </row>
    <row r="90" spans="3:11" ht="15">
      <c r="C90" s="2"/>
      <c r="D90" s="2"/>
      <c r="E90" s="2"/>
      <c r="F90" s="2"/>
      <c r="G90" s="2"/>
      <c r="H90" s="2"/>
      <c r="I90" s="2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6:G6"/>
    <mergeCell ref="B35:C35"/>
    <mergeCell ref="D35:G35"/>
    <mergeCell ref="E12:G12"/>
    <mergeCell ref="B13:G13"/>
    <mergeCell ref="B30:G31"/>
    <mergeCell ref="D24:G24"/>
    <mergeCell ref="D25:G25"/>
    <mergeCell ref="D26:G26"/>
  </mergeCells>
  <dataValidations count="3">
    <dataValidation type="list" allowBlank="1" showDropDown="1" showInputMessage="1" showErrorMessage="1" sqref="B12" xr:uid="{6484117A-11E3-4B09-9057-EEEA6FD3A581}">
      <formula1>$N$20:$N$25</formula1>
    </dataValidation>
    <dataValidation type="date" operator="notBetween" allowBlank="1" showInputMessage="1" showErrorMessage="1" sqref="G14:H14" xr:uid="{412C3FEB-704B-4A10-A796-36038B5EFA61}">
      <formula1>14611</formula1>
      <formula2>43465</formula2>
    </dataValidation>
    <dataValidation type="list" allowBlank="1" showDropDown="1" showInputMessage="1" showErrorMessage="1" sqref="C7" xr:uid="{0A1BE66A-8373-401B-838C-3C33FBA41FF1}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0.8554687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GLOBAL TC</vt:lpstr>
      <vt:lpstr>MATCH POINT</vt:lpstr>
      <vt:lpstr>CT MURO</vt:lpstr>
      <vt:lpstr>NOMADS ES JORDI</vt:lpstr>
      <vt:lpstr>OPEN MARRATXI</vt:lpstr>
      <vt:lpstr>SANTA MARIA TC</vt:lpstr>
      <vt:lpstr>SA POBLA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2022-12-29T09:18:07Z</dcterms:modified>
</cp:coreProperties>
</file>