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0" yWindow="-75" windowWidth="11655" windowHeight="12600"/>
  </bookViews>
  <sheets>
    <sheet name="CT MAHON" sheetId="6" r:id="rId1"/>
    <sheet name="Hoja1" sheetId="3" state="hidden" r:id="rId2"/>
    <sheet name="CT CIUTADELLA" sheetId="7" r:id="rId3"/>
  </sheets>
  <externalReferences>
    <externalReference r:id="rId4"/>
  </externalReferences>
  <definedNames>
    <definedName name="_xlnm._FilterDatabase" localSheetId="0" hidden="1">'CT MAHON'!$B$14:$G$14</definedName>
  </definedNames>
  <calcPr calcId="125725"/>
</workbook>
</file>

<file path=xl/calcChain.xml><?xml version="1.0" encoding="utf-8"?>
<calcChain xmlns="http://schemas.openxmlformats.org/spreadsheetml/2006/main">
  <c r="G11" i="6"/>
  <c r="G11" i="7"/>
</calcChain>
</file>

<file path=xl/sharedStrings.xml><?xml version="1.0" encoding="utf-8"?>
<sst xmlns="http://schemas.openxmlformats.org/spreadsheetml/2006/main" count="143" uniqueCount="97">
  <si>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</si>
  <si>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</si>
  <si>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</si>
  <si>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</si>
  <si>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</si>
  <si>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</si>
  <si>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</si>
  <si>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</si>
  <si>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</si>
  <si>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</si>
  <si>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</si>
  <si>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</si>
  <si>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</si>
  <si>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</si>
  <si>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</si>
  <si>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</si>
  <si>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</si>
  <si>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</si>
  <si>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</si>
  <si>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</si>
  <si>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</si>
  <si>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</si>
  <si>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</si>
  <si>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</si>
  <si>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</si>
  <si>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</si>
  <si>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</si>
  <si>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</si>
  <si>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</si>
  <si>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</si>
  <si>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</si>
  <si>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</si>
  <si>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</si>
  <si>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</si>
  <si>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</si>
  <si>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</si>
  <si>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</si>
  <si>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</si>
  <si>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</si>
  <si>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</si>
  <si>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</si>
  <si>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</si>
  <si>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</si>
  <si>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TENIS MAHON</t>
  </si>
  <si>
    <t>AYER</t>
  </si>
  <si>
    <t>JUAN CARLO</t>
  </si>
  <si>
    <t>FERRER PONS</t>
  </si>
  <si>
    <t>ANTONIO</t>
  </si>
  <si>
    <t>SANTOS PLAZA</t>
  </si>
  <si>
    <t>SALVADOR</t>
  </si>
  <si>
    <t>VALENCIA MUÑOZ</t>
  </si>
  <si>
    <t>PABLO</t>
  </si>
  <si>
    <t>VINENT SINTES</t>
  </si>
  <si>
    <t>LUIS MIGUE</t>
  </si>
  <si>
    <t>ARNAUD CASTAÑO</t>
  </si>
  <si>
    <t>DIDIER ROL</t>
  </si>
  <si>
    <t>LAFUENTE TARI</t>
  </si>
  <si>
    <t>DIEGO JOAQ</t>
  </si>
  <si>
    <t>OLEANO CARRERAS</t>
  </si>
  <si>
    <t>ABELARDO</t>
  </si>
  <si>
    <t>LLULL MANCAS</t>
  </si>
  <si>
    <t>DAMIAN</t>
  </si>
  <si>
    <t>PONS FANALS</t>
  </si>
  <si>
    <t>FERNANDO</t>
  </si>
  <si>
    <t>D'AGOSTINO</t>
  </si>
  <si>
    <t>GIUSEPPE</t>
  </si>
  <si>
    <t>MOLL PONS</t>
  </si>
  <si>
    <t>SEBASTIAN</t>
  </si>
  <si>
    <t>VILARDELL SANTACANA</t>
  </si>
  <si>
    <t>JOAN ENRIC</t>
  </si>
  <si>
    <t>PEÑALVER VILA</t>
  </si>
  <si>
    <t>J.ENRIQUE</t>
  </si>
  <si>
    <t>SALVADOR SANTOS PLAZA</t>
  </si>
  <si>
    <t>santospons@hotmail.com</t>
  </si>
  <si>
    <t>SC</t>
  </si>
  <si>
    <t>CLUB TENIS CIUTADELLA</t>
  </si>
  <si>
    <t>PEDRO COLL TRIAY</t>
  </si>
  <si>
    <t>3769-9</t>
  </si>
  <si>
    <t>LLUIS COLL TRIAY</t>
  </si>
  <si>
    <t>3772-2</t>
  </si>
  <si>
    <t>JOAN MUÑOZ GARCIA</t>
  </si>
  <si>
    <t>2588-4</t>
  </si>
  <si>
    <t>     </t>
  </si>
  <si>
    <t>PACO MOLL PONS</t>
  </si>
  <si>
    <t>305004-4</t>
  </si>
  <si>
    <t>ALVARO VILAFRNCA ANGLADA</t>
  </si>
  <si>
    <t>62768-0</t>
  </si>
  <si>
    <t>149161-2</t>
  </si>
  <si>
    <t>JUAN LLORENS BAGUR</t>
  </si>
  <si>
    <t>75262-7</t>
  </si>
  <si>
    <t>578491-4</t>
  </si>
  <si>
    <t>DAMIA MOLL BENEJAM</t>
  </si>
  <si>
    <t>62753-1</t>
  </si>
  <si>
    <t>JERONI CAPELLA ARGUIMBAU</t>
  </si>
  <si>
    <t>62735-5</t>
  </si>
  <si>
    <t>JUAN MANUEL MERCADAL GENER</t>
  </si>
  <si>
    <t>JOSE MIGUEL PONSETI FEBRER</t>
  </si>
</sst>
</file>

<file path=xl/styles.xml><?xml version="1.0" encoding="utf-8"?>
<styleSheet xmlns="http://schemas.openxmlformats.org/spreadsheetml/2006/main">
  <numFmts count="1">
    <numFmt numFmtId="164" formatCode="d\-m\-yy;@"/>
  </numFmts>
  <fonts count="3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theme="1"/>
      <name val="Calibri"/>
      <family val="2"/>
      <scheme val="minor"/>
    </font>
    <font>
      <sz val="10"/>
      <color rgb="FF000000"/>
      <name val="WorkSans-Regular"/>
    </font>
    <font>
      <u/>
      <sz val="11"/>
      <color theme="10"/>
      <name val="Calibri"/>
      <family val="2"/>
      <scheme val="minor"/>
    </font>
    <font>
      <sz val="11"/>
      <color theme="1"/>
      <name val="DIN Pro Regular"/>
      <family val="2"/>
    </font>
    <font>
      <sz val="11"/>
      <name val="DIN Pro Regular"/>
      <family val="2"/>
    </font>
    <font>
      <sz val="11"/>
      <color rgb="FF000000"/>
      <name val="Dinpro-light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7" fillId="0" borderId="0"/>
    <xf numFmtId="0" fontId="29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18" fillId="0" borderId="9" xfId="0" applyFont="1" applyBorder="1" applyProtection="1">
      <protection locked="0"/>
    </xf>
    <xf numFmtId="0" fontId="28" fillId="0" borderId="9" xfId="0" applyFont="1" applyBorder="1"/>
    <xf numFmtId="0" fontId="29" fillId="0" borderId="9" xfId="2" applyNumberFormat="1" applyBorder="1" applyAlignment="1" applyProtection="1">
      <alignment horizontal="center" wrapText="1"/>
      <protection locked="0"/>
    </xf>
    <xf numFmtId="0" fontId="27" fillId="0" borderId="0" xfId="1" applyFill="1" applyBorder="1"/>
    <xf numFmtId="0" fontId="27" fillId="0" borderId="0" xfId="1" applyFill="1"/>
    <xf numFmtId="14" fontId="8" fillId="0" borderId="2" xfId="0" applyNumberFormat="1" applyFont="1" applyBorder="1" applyAlignment="1" applyProtection="1">
      <alignment horizontal="center" wrapText="1"/>
    </xf>
    <xf numFmtId="0" fontId="30" fillId="0" borderId="7" xfId="1" applyFont="1" applyBorder="1"/>
    <xf numFmtId="0" fontId="31" fillId="0" borderId="7" xfId="1" applyFont="1" applyBorder="1"/>
    <xf numFmtId="0" fontId="31" fillId="0" borderId="7" xfId="0" applyFont="1" applyBorder="1"/>
    <xf numFmtId="0" fontId="30" fillId="0" borderId="7" xfId="0" applyFont="1" applyBorder="1" applyAlignment="1">
      <alignment horizontal="center"/>
    </xf>
    <xf numFmtId="0" fontId="30" fillId="0" borderId="7" xfId="1" applyFont="1" applyFill="1" applyBorder="1" applyAlignment="1">
      <alignment horizontal="center"/>
    </xf>
    <xf numFmtId="0" fontId="30" fillId="0" borderId="7" xfId="1" applyFont="1" applyBorder="1" applyAlignment="1">
      <alignment horizontal="center"/>
    </xf>
    <xf numFmtId="14" fontId="30" fillId="0" borderId="7" xfId="1" applyNumberFormat="1" applyFont="1" applyBorder="1" applyAlignment="1">
      <alignment horizontal="center"/>
    </xf>
    <xf numFmtId="0" fontId="31" fillId="0" borderId="7" xfId="1" applyFont="1" applyBorder="1" applyAlignment="1">
      <alignment horizontal="center"/>
    </xf>
    <xf numFmtId="14" fontId="31" fillId="0" borderId="7" xfId="1" applyNumberFormat="1" applyFont="1" applyBorder="1" applyAlignment="1">
      <alignment horizontal="center"/>
    </xf>
    <xf numFmtId="14" fontId="30" fillId="0" borderId="7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32" fillId="0" borderId="10" xfId="0" applyFont="1" applyBorder="1" applyProtection="1">
      <protection locked="0"/>
    </xf>
    <xf numFmtId="0" fontId="32" fillId="0" borderId="11" xfId="0" applyFont="1" applyBorder="1" applyProtection="1">
      <protection locked="0"/>
    </xf>
    <xf numFmtId="0" fontId="32" fillId="0" borderId="12" xfId="0" applyFont="1" applyBorder="1" applyAlignment="1" applyProtection="1">
      <alignment horizontal="center" wrapText="1"/>
      <protection locked="0"/>
    </xf>
    <xf numFmtId="14" fontId="32" fillId="0" borderId="13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6" fillId="0" borderId="14" xfId="0" applyFont="1" applyBorder="1" applyAlignment="1" applyProtection="1">
      <alignment horizontal="center" wrapText="1"/>
    </xf>
    <xf numFmtId="14" fontId="32" fillId="0" borderId="19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32" fillId="0" borderId="5" xfId="0" applyFont="1" applyBorder="1" applyProtection="1">
      <protection locked="0"/>
    </xf>
    <xf numFmtId="0" fontId="6" fillId="0" borderId="20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0" fontId="32" fillId="0" borderId="6" xfId="0" applyFont="1" applyBorder="1" applyProtection="1">
      <protection locked="0"/>
    </xf>
    <xf numFmtId="0" fontId="6" fillId="0" borderId="21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32" fillId="0" borderId="1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 wrapText="1"/>
      <protection locked="0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0M%20-%20CT%20CIUTADEL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tospons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5" bestFit="1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2" t="s">
        <v>35</v>
      </c>
      <c r="C6" s="72"/>
      <c r="D6" s="72"/>
      <c r="E6" s="72"/>
      <c r="F6" s="72"/>
      <c r="G6" s="72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2"/>
      <c r="C7" s="47" t="s">
        <v>5</v>
      </c>
      <c r="D7" s="8" t="s">
        <v>10</v>
      </c>
      <c r="E7" s="53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7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8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8" t="s">
        <v>30</v>
      </c>
      <c r="D10" s="12" t="s">
        <v>31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9"/>
      <c r="D11" s="11"/>
      <c r="E11" s="11"/>
      <c r="F11" s="17" t="s">
        <v>40</v>
      </c>
      <c r="G11" s="18">
        <f>SUM(F15:F17)</f>
        <v>11377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1" t="s">
        <v>15</v>
      </c>
      <c r="C12" s="13" t="s">
        <v>24</v>
      </c>
      <c r="D12" s="50" t="s">
        <v>29</v>
      </c>
      <c r="E12" s="73" t="s">
        <v>43</v>
      </c>
      <c r="F12" s="74"/>
      <c r="G12" s="75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6"/>
      <c r="C13" s="76"/>
      <c r="D13" s="76"/>
      <c r="E13" s="76"/>
      <c r="F13" s="76"/>
      <c r="G13" s="76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0" t="s">
        <v>0</v>
      </c>
      <c r="C14" s="41" t="s">
        <v>41</v>
      </c>
      <c r="D14" s="42" t="s">
        <v>42</v>
      </c>
      <c r="E14" s="43" t="s">
        <v>1</v>
      </c>
      <c r="F14" s="44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46">
        <v>1</v>
      </c>
      <c r="C15" s="62" t="s">
        <v>58</v>
      </c>
      <c r="D15" s="62" t="s">
        <v>59</v>
      </c>
      <c r="E15" s="67">
        <v>5822326</v>
      </c>
      <c r="F15" s="65">
        <v>1769</v>
      </c>
      <c r="G15" s="68">
        <v>23978</v>
      </c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46">
        <v>2</v>
      </c>
      <c r="C16" s="62" t="s">
        <v>48</v>
      </c>
      <c r="D16" s="62" t="s">
        <v>49</v>
      </c>
      <c r="E16" s="67">
        <v>5859733</v>
      </c>
      <c r="F16" s="65">
        <v>3118</v>
      </c>
      <c r="G16" s="68">
        <v>24770</v>
      </c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46">
        <v>3</v>
      </c>
      <c r="C17" s="62" t="s">
        <v>44</v>
      </c>
      <c r="D17" s="62" t="s">
        <v>45</v>
      </c>
      <c r="E17" s="67">
        <v>5822318</v>
      </c>
      <c r="F17" s="65">
        <v>6490</v>
      </c>
      <c r="G17" s="68">
        <v>24154</v>
      </c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46">
        <v>4</v>
      </c>
      <c r="C18" s="62" t="s">
        <v>56</v>
      </c>
      <c r="D18" s="62" t="s">
        <v>57</v>
      </c>
      <c r="E18" s="67">
        <v>8712087</v>
      </c>
      <c r="F18" s="65">
        <v>10281</v>
      </c>
      <c r="G18" s="68">
        <v>23333</v>
      </c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46">
        <v>5</v>
      </c>
      <c r="C19" s="63" t="s">
        <v>64</v>
      </c>
      <c r="D19" s="63" t="s">
        <v>65</v>
      </c>
      <c r="E19" s="69">
        <v>5956216</v>
      </c>
      <c r="F19" s="66">
        <v>15333</v>
      </c>
      <c r="G19" s="70">
        <v>22968</v>
      </c>
      <c r="H19" s="59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46">
        <v>6</v>
      </c>
      <c r="C20" s="62" t="s">
        <v>52</v>
      </c>
      <c r="D20" s="62" t="s">
        <v>53</v>
      </c>
      <c r="E20" s="67">
        <v>16437130</v>
      </c>
      <c r="F20" s="65">
        <v>15333</v>
      </c>
      <c r="G20" s="68">
        <v>25401</v>
      </c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46">
        <v>7</v>
      </c>
      <c r="C21" s="64" t="s">
        <v>50</v>
      </c>
      <c r="D21" s="64" t="s">
        <v>51</v>
      </c>
      <c r="E21" s="65">
        <v>9655252</v>
      </c>
      <c r="F21" s="65">
        <v>15333</v>
      </c>
      <c r="G21" s="71">
        <v>25293</v>
      </c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46">
        <v>8</v>
      </c>
      <c r="C22" s="62" t="s">
        <v>66</v>
      </c>
      <c r="D22" s="62" t="s">
        <v>67</v>
      </c>
      <c r="E22" s="67">
        <v>644767</v>
      </c>
      <c r="F22" s="65">
        <v>15333</v>
      </c>
      <c r="G22" s="68">
        <v>19704</v>
      </c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46">
        <v>9</v>
      </c>
      <c r="C23" s="62" t="s">
        <v>46</v>
      </c>
      <c r="D23" s="62" t="s">
        <v>47</v>
      </c>
      <c r="E23" s="67">
        <v>5859725</v>
      </c>
      <c r="F23" s="66" t="s">
        <v>74</v>
      </c>
      <c r="G23" s="68">
        <v>24309</v>
      </c>
      <c r="H23" s="60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46">
        <v>10</v>
      </c>
      <c r="C24" s="62" t="s">
        <v>60</v>
      </c>
      <c r="D24" s="62" t="s">
        <v>61</v>
      </c>
      <c r="E24" s="67">
        <v>5818565</v>
      </c>
      <c r="F24" s="66" t="s">
        <v>74</v>
      </c>
      <c r="G24" s="68">
        <v>24120</v>
      </c>
      <c r="H24" s="60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46">
        <v>11</v>
      </c>
      <c r="C25" s="62" t="s">
        <v>54</v>
      </c>
      <c r="D25" s="62" t="s">
        <v>55</v>
      </c>
      <c r="E25" s="67">
        <v>16438443</v>
      </c>
      <c r="F25" s="66" t="s">
        <v>74</v>
      </c>
      <c r="G25" s="71">
        <v>23536</v>
      </c>
      <c r="H25" s="60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46">
        <v>12</v>
      </c>
      <c r="C26" s="62" t="s">
        <v>62</v>
      </c>
      <c r="D26" s="62" t="s">
        <v>63</v>
      </c>
      <c r="E26" s="67">
        <v>3368843</v>
      </c>
      <c r="F26" s="66" t="s">
        <v>74</v>
      </c>
      <c r="G26" s="71">
        <v>22432</v>
      </c>
      <c r="H26" s="59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46">
        <v>13</v>
      </c>
      <c r="C27" s="62" t="s">
        <v>70</v>
      </c>
      <c r="D27" s="62" t="s">
        <v>71</v>
      </c>
      <c r="E27" s="67">
        <v>5830150</v>
      </c>
      <c r="F27" s="66" t="s">
        <v>74</v>
      </c>
      <c r="G27" s="71">
        <v>22389</v>
      </c>
      <c r="H27" s="59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46">
        <v>14</v>
      </c>
      <c r="C28" s="62" t="s">
        <v>68</v>
      </c>
      <c r="D28" s="62" t="s">
        <v>69</v>
      </c>
      <c r="E28" s="67">
        <v>5853925</v>
      </c>
      <c r="F28" s="66" t="s">
        <v>74</v>
      </c>
      <c r="G28" s="71">
        <v>21004</v>
      </c>
      <c r="H28" s="60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46">
        <v>15</v>
      </c>
      <c r="C29" s="62"/>
      <c r="D29" s="62"/>
      <c r="E29" s="67"/>
      <c r="F29" s="66"/>
      <c r="G29" s="71"/>
      <c r="H29" s="60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4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4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4"/>
      <c r="C32" s="38" t="s">
        <v>33</v>
      </c>
      <c r="D32" s="77" t="s">
        <v>72</v>
      </c>
      <c r="E32" s="78"/>
      <c r="F32" s="78"/>
      <c r="G32" s="78"/>
      <c r="H32" s="35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4"/>
      <c r="C33" s="39" t="s">
        <v>4</v>
      </c>
      <c r="D33" s="57">
        <v>616623617</v>
      </c>
      <c r="E33" s="56"/>
      <c r="F33" s="56"/>
      <c r="G33" s="56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4"/>
      <c r="C34" s="39" t="s">
        <v>7</v>
      </c>
      <c r="D34" s="58" t="s">
        <v>73</v>
      </c>
      <c r="E34" s="56"/>
      <c r="F34" s="56"/>
      <c r="G34" s="56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28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5" t="s">
        <v>38</v>
      </c>
      <c r="C36" s="15"/>
      <c r="D36" s="15"/>
      <c r="E36" s="15"/>
      <c r="F36" s="15"/>
      <c r="G36" s="16"/>
      <c r="H36" s="36"/>
      <c r="I36" s="2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5" t="s">
        <v>39</v>
      </c>
      <c r="C37" s="15"/>
      <c r="D37" s="15"/>
      <c r="E37" s="15"/>
      <c r="F37" s="15"/>
      <c r="G37" s="16"/>
      <c r="H37" s="36"/>
      <c r="I37" s="2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55" t="s">
        <v>34</v>
      </c>
      <c r="C38" s="55"/>
      <c r="D38" s="55"/>
      <c r="E38" s="55"/>
      <c r="F38" s="55"/>
      <c r="G38" s="55"/>
      <c r="H38" s="37"/>
      <c r="I38" s="24"/>
      <c r="J38" s="25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55"/>
      <c r="C39" s="55"/>
      <c r="D39" s="55"/>
      <c r="E39" s="55"/>
      <c r="F39" s="55"/>
      <c r="G39" s="55"/>
      <c r="H39" s="37"/>
      <c r="I39" s="24"/>
      <c r="J39" s="26"/>
      <c r="K39" s="25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4"/>
      <c r="I40" s="2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4"/>
      <c r="I41" s="23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54" t="s">
        <v>37</v>
      </c>
      <c r="C43" s="61">
        <v>44466</v>
      </c>
      <c r="D43" s="79"/>
      <c r="E43" s="79"/>
      <c r="F43" s="79"/>
      <c r="G43" s="79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0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0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0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0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0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0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23:G28">
    <sortCondition descending="1" ref="G23"/>
  </sortState>
  <mergeCells count="5">
    <mergeCell ref="B6:G6"/>
    <mergeCell ref="E12:G12"/>
    <mergeCell ref="B13:G13"/>
    <mergeCell ref="D32:G32"/>
    <mergeCell ref="D43:G43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Hoja1!$D$1:$D$2</xm:f>
          </x14:formula1>
          <xm:sqref>D10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Hoja1!$A$1:$A$4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2" t="s">
        <v>9</v>
      </c>
      <c r="B1" s="22" t="s">
        <v>13</v>
      </c>
      <c r="C1" s="22">
        <v>2020</v>
      </c>
      <c r="D1" s="22" t="s">
        <v>31</v>
      </c>
      <c r="E1" s="22" t="s">
        <v>36</v>
      </c>
    </row>
    <row r="2" spans="1:5">
      <c r="A2" s="22" t="s">
        <v>10</v>
      </c>
      <c r="B2" s="22" t="s">
        <v>20</v>
      </c>
      <c r="C2" s="22">
        <v>2021</v>
      </c>
      <c r="D2" s="22" t="s">
        <v>32</v>
      </c>
      <c r="E2" s="22" t="s">
        <v>16</v>
      </c>
    </row>
    <row r="3" spans="1:5">
      <c r="A3" s="22" t="s">
        <v>11</v>
      </c>
      <c r="B3" s="22" t="s">
        <v>14</v>
      </c>
      <c r="E3" s="22" t="s">
        <v>17</v>
      </c>
    </row>
    <row r="4" spans="1:5">
      <c r="A4" s="22" t="s">
        <v>12</v>
      </c>
      <c r="E4" s="22" t="s">
        <v>18</v>
      </c>
    </row>
    <row r="5" spans="1:5">
      <c r="E5" s="22" t="s">
        <v>19</v>
      </c>
    </row>
    <row r="6" spans="1:5">
      <c r="E6" s="22" t="s">
        <v>20</v>
      </c>
    </row>
    <row r="7" spans="1:5">
      <c r="E7" s="22" t="s">
        <v>21</v>
      </c>
    </row>
    <row r="8" spans="1:5">
      <c r="E8" s="22" t="s">
        <v>22</v>
      </c>
    </row>
    <row r="9" spans="1:5">
      <c r="E9" s="22" t="s">
        <v>23</v>
      </c>
    </row>
    <row r="10" spans="1:5">
      <c r="E10" s="22" t="s">
        <v>24</v>
      </c>
    </row>
    <row r="11" spans="1:5">
      <c r="E11" s="22" t="s">
        <v>25</v>
      </c>
    </row>
    <row r="12" spans="1:5">
      <c r="E12" s="22" t="s">
        <v>26</v>
      </c>
    </row>
    <row r="13" spans="1:5">
      <c r="E13" s="22" t="s">
        <v>27</v>
      </c>
    </row>
    <row r="14" spans="1:5">
      <c r="E14" s="2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2" t="s">
        <v>35</v>
      </c>
      <c r="C6" s="72"/>
      <c r="D6" s="72"/>
      <c r="E6" s="72"/>
      <c r="F6" s="72"/>
      <c r="G6" s="72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2"/>
      <c r="C7" s="47" t="s">
        <v>5</v>
      </c>
      <c r="D7" s="8" t="s">
        <v>10</v>
      </c>
      <c r="E7" s="53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7" t="s">
        <v>6</v>
      </c>
      <c r="D8" s="8" t="s">
        <v>14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8" t="s">
        <v>8</v>
      </c>
      <c r="D9" s="8">
        <v>2021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8" t="s">
        <v>30</v>
      </c>
      <c r="D10" s="12" t="s">
        <v>31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9"/>
      <c r="D11" s="11"/>
      <c r="E11" s="11"/>
      <c r="F11" s="17" t="s">
        <v>40</v>
      </c>
      <c r="G11" s="18">
        <f>SUM(F15:F17)</f>
        <v>21130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1" t="s">
        <v>15</v>
      </c>
      <c r="C12" s="13" t="s">
        <v>24</v>
      </c>
      <c r="D12" s="50" t="s">
        <v>29</v>
      </c>
      <c r="E12" s="73" t="s">
        <v>75</v>
      </c>
      <c r="F12" s="74"/>
      <c r="G12" s="75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6"/>
      <c r="C13" s="76"/>
      <c r="D13" s="76"/>
      <c r="E13" s="76"/>
      <c r="F13" s="76"/>
      <c r="G13" s="76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0" t="s">
        <v>0</v>
      </c>
      <c r="C14" s="41" t="s">
        <v>41</v>
      </c>
      <c r="D14" s="42" t="s">
        <v>42</v>
      </c>
      <c r="E14" s="43" t="s">
        <v>1</v>
      </c>
      <c r="F14" s="44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46">
        <v>1</v>
      </c>
      <c r="C15" s="80" t="s">
        <v>91</v>
      </c>
      <c r="D15" s="81"/>
      <c r="E15" s="82" t="s">
        <v>92</v>
      </c>
      <c r="F15" s="82">
        <v>1754</v>
      </c>
      <c r="G15" s="83">
        <v>24894</v>
      </c>
      <c r="H15" s="8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85">
        <v>2</v>
      </c>
      <c r="C16" s="100" t="s">
        <v>85</v>
      </c>
      <c r="D16" s="103"/>
      <c r="E16" s="106" t="s">
        <v>86</v>
      </c>
      <c r="F16" s="107">
        <v>8686</v>
      </c>
      <c r="G16" s="86">
        <v>23717</v>
      </c>
      <c r="H16" s="8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85">
        <v>3</v>
      </c>
      <c r="C17" s="98" t="s">
        <v>76</v>
      </c>
      <c r="D17" s="101"/>
      <c r="E17" s="104" t="s">
        <v>77</v>
      </c>
      <c r="F17" s="104">
        <v>10690</v>
      </c>
      <c r="G17" s="86">
        <v>23055</v>
      </c>
      <c r="H17" s="8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46">
        <v>4</v>
      </c>
      <c r="C18" s="91" t="s">
        <v>88</v>
      </c>
      <c r="D18" s="92"/>
      <c r="E18" s="89" t="s">
        <v>89</v>
      </c>
      <c r="F18" s="89">
        <v>15333</v>
      </c>
      <c r="G18" s="86">
        <v>26061</v>
      </c>
      <c r="H18" s="8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46">
        <v>5</v>
      </c>
      <c r="C19" s="87" t="s">
        <v>83</v>
      </c>
      <c r="D19" s="88"/>
      <c r="E19" s="89" t="s">
        <v>84</v>
      </c>
      <c r="F19" s="89">
        <v>15333</v>
      </c>
      <c r="G19" s="86">
        <v>22774</v>
      </c>
      <c r="H19" s="8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46">
        <v>6</v>
      </c>
      <c r="C20" s="87" t="s">
        <v>95</v>
      </c>
      <c r="D20" s="88"/>
      <c r="E20" s="89" t="s">
        <v>87</v>
      </c>
      <c r="F20" s="89" t="s">
        <v>74</v>
      </c>
      <c r="G20" s="86">
        <v>25453</v>
      </c>
      <c r="H20" s="8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46">
        <v>7</v>
      </c>
      <c r="C21" s="87" t="s">
        <v>96</v>
      </c>
      <c r="D21" s="88"/>
      <c r="E21" s="89" t="s">
        <v>90</v>
      </c>
      <c r="F21" s="89" t="s">
        <v>74</v>
      </c>
      <c r="G21" s="86">
        <v>25430</v>
      </c>
      <c r="H21" s="8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46">
        <v>8</v>
      </c>
      <c r="C22" s="87" t="s">
        <v>93</v>
      </c>
      <c r="D22" s="88"/>
      <c r="E22" s="89" t="s">
        <v>94</v>
      </c>
      <c r="F22" s="89" t="s">
        <v>74</v>
      </c>
      <c r="G22" s="86">
        <v>24924</v>
      </c>
      <c r="H22" s="8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46">
        <v>9</v>
      </c>
      <c r="C23" s="98" t="s">
        <v>78</v>
      </c>
      <c r="D23" s="101"/>
      <c r="E23" s="104" t="s">
        <v>79</v>
      </c>
      <c r="F23" s="104" t="s">
        <v>74</v>
      </c>
      <c r="G23" s="86">
        <v>23055</v>
      </c>
      <c r="H23" s="8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46">
        <v>10</v>
      </c>
      <c r="C24" s="99" t="s">
        <v>80</v>
      </c>
      <c r="D24" s="102"/>
      <c r="E24" s="105" t="s">
        <v>81</v>
      </c>
      <c r="F24" s="105" t="s">
        <v>74</v>
      </c>
      <c r="G24" s="86">
        <v>21705</v>
      </c>
      <c r="H24" s="84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46">
        <v>11</v>
      </c>
      <c r="C25" s="87"/>
      <c r="D25" s="88"/>
      <c r="E25" s="89"/>
      <c r="F25" s="89"/>
      <c r="G25" s="86"/>
      <c r="H25" s="84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46">
        <v>12</v>
      </c>
      <c r="C26" s="87" t="s">
        <v>82</v>
      </c>
      <c r="D26" s="88"/>
      <c r="E26" s="89"/>
      <c r="F26" s="89" t="s">
        <v>82</v>
      </c>
      <c r="G26" s="90"/>
      <c r="H26" s="84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46">
        <v>13</v>
      </c>
      <c r="C27" s="87" t="s">
        <v>82</v>
      </c>
      <c r="D27" s="88"/>
      <c r="E27" s="89"/>
      <c r="F27" s="89" t="s">
        <v>82</v>
      </c>
      <c r="G27" s="90"/>
      <c r="H27" s="84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46">
        <v>14</v>
      </c>
      <c r="C28" s="87" t="s">
        <v>82</v>
      </c>
      <c r="D28" s="88"/>
      <c r="E28" s="89"/>
      <c r="F28" s="89" t="s">
        <v>82</v>
      </c>
      <c r="G28" s="90"/>
      <c r="H28" s="84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46">
        <v>15</v>
      </c>
      <c r="C29" s="87" t="s">
        <v>82</v>
      </c>
      <c r="D29" s="88"/>
      <c r="E29" s="89"/>
      <c r="F29" s="89"/>
      <c r="G29" s="90"/>
      <c r="H29" s="84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4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4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4"/>
      <c r="C32" s="38" t="s">
        <v>33</v>
      </c>
      <c r="D32" s="77"/>
      <c r="E32" s="78"/>
      <c r="F32" s="78"/>
      <c r="G32" s="78"/>
      <c r="H32" s="35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4"/>
      <c r="C33" s="39" t="s">
        <v>4</v>
      </c>
      <c r="D33" s="93"/>
      <c r="E33" s="94"/>
      <c r="F33" s="94"/>
      <c r="G33" s="94"/>
      <c r="H33" s="95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4"/>
      <c r="C34" s="39" t="s">
        <v>7</v>
      </c>
      <c r="D34" s="93"/>
      <c r="E34" s="94"/>
      <c r="F34" s="94"/>
      <c r="G34" s="94"/>
      <c r="H34" s="95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28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5" t="s">
        <v>38</v>
      </c>
      <c r="C36" s="15"/>
      <c r="D36" s="15"/>
      <c r="E36" s="15"/>
      <c r="F36" s="15"/>
      <c r="G36" s="16"/>
      <c r="H36" s="36"/>
      <c r="I36" s="2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5" t="s">
        <v>39</v>
      </c>
      <c r="C37" s="15"/>
      <c r="D37" s="15"/>
      <c r="E37" s="15"/>
      <c r="F37" s="15"/>
      <c r="G37" s="16"/>
      <c r="H37" s="36"/>
      <c r="I37" s="2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96" t="s">
        <v>34</v>
      </c>
      <c r="C38" s="96"/>
      <c r="D38" s="96"/>
      <c r="E38" s="96"/>
      <c r="F38" s="96"/>
      <c r="G38" s="96"/>
      <c r="H38" s="37"/>
      <c r="I38" s="24"/>
      <c r="J38" s="25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96"/>
      <c r="C39" s="96"/>
      <c r="D39" s="96"/>
      <c r="E39" s="96"/>
      <c r="F39" s="96"/>
      <c r="G39" s="96"/>
      <c r="H39" s="37"/>
      <c r="I39" s="24"/>
      <c r="J39" s="26"/>
      <c r="K39" s="25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4"/>
      <c r="I40" s="2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4"/>
      <c r="I41" s="23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97" t="s">
        <v>37</v>
      </c>
      <c r="C43" s="97"/>
      <c r="D43" s="79"/>
      <c r="E43" s="79"/>
      <c r="F43" s="79"/>
      <c r="G43" s="79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sortState ref="C20:G24">
    <sortCondition descending="1" ref="G20:G24"/>
  </sortState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MAHON</vt:lpstr>
      <vt:lpstr>Hoja1</vt:lpstr>
      <vt:lpstr>CT CIUTADELLA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2021-09-29T07:43:49Z</cp:lastPrinted>
  <dcterms:created xsi:type="dcterms:W3CDTF">2018-01-15T09:39:51Z</dcterms:created>
  <dcterms:modified xsi:type="dcterms:W3CDTF">2021-10-07T09:30:23Z</dcterms:modified>
</cp:coreProperties>
</file>