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RELIA\TENIS 2023\DGE\FINALS ESPORTS ESCOLARS\INFANTIL\"/>
    </mc:Choice>
  </mc:AlternateContent>
  <xr:revisionPtr revIDLastSave="0" documentId="13_ncr:1_{20169751-A5E5-4E2C-A14E-A9AD5328CA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BAL TC" sheetId="6" r:id="rId1"/>
    <sheet name="OPEN MARRATXI" sheetId="5" r:id="rId2"/>
    <sheet name="IBIZA CLUB DE CAMPO" sheetId="2" r:id="rId3"/>
    <sheet name="CT MAHON" sheetId="4" r:id="rId4"/>
    <sheet name="Hoja1" sheetId="3" state="hidden" r:id="rId5"/>
  </sheets>
  <definedNames>
    <definedName name="_xlnm._FilterDatabase" localSheetId="2" hidden="1">'IBIZA CLUB DE CAMPO'!$C$14:$G$14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G11" i="5"/>
  <c r="G11" i="4"/>
  <c r="G11" i="2"/>
</calcChain>
</file>

<file path=xl/sharedStrings.xml><?xml version="1.0" encoding="utf-8"?>
<sst xmlns="http://schemas.openxmlformats.org/spreadsheetml/2006/main" count="176" uniqueCount="95">
  <si>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</si>
  <si>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</si>
  <si>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</si>
  <si>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</si>
  <si>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</si>
  <si>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</si>
  <si>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</si>
  <si>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</si>
  <si>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</si>
  <si>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</si>
  <si>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</si>
  <si>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</si>
  <si>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</si>
  <si>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</si>
  <si>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</si>
  <si>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</si>
  <si>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</si>
  <si>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</si>
  <si>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</si>
  <si>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</si>
  <si>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</si>
  <si>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</si>
  <si>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</si>
  <si>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</si>
  <si>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</si>
  <si>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</si>
  <si>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</si>
  <si>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</si>
  <si>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</si>
  <si>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</si>
  <si>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</si>
  <si>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</si>
  <si>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</si>
  <si>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</si>
  <si>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</si>
  <si>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</si>
  <si>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</si>
  <si>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</si>
  <si>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</si>
  <si>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</si>
  <si>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</si>
  <si>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</si>
  <si>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</si>
  <si>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</si>
  <si>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IBIZA CLUB DE CAMPO</t>
  </si>
  <si>
    <t>DIAZ BEZANILLA</t>
  </si>
  <si>
    <t>MARIO</t>
  </si>
  <si>
    <t>MARIANO</t>
  </si>
  <si>
    <t>FRANCISCO</t>
  </si>
  <si>
    <t>DANIEL JASPER</t>
  </si>
  <si>
    <t>JACK MYL</t>
  </si>
  <si>
    <t>SAAVEDRA TUR</t>
  </si>
  <si>
    <t>DE LA TORRE PIEDRA</t>
  </si>
  <si>
    <t>WHITTLE RIERA</t>
  </si>
  <si>
    <t>KENNARD PASCUAL</t>
  </si>
  <si>
    <t>MIGUEL NAVARRO ADAME</t>
  </si>
  <si>
    <t>carlosrieratenis@gmail.com</t>
  </si>
  <si>
    <t>CLUB TENIS MAHON</t>
  </si>
  <si>
    <t>RIUDAVETS SANCHEZ</t>
  </si>
  <si>
    <t>PAU</t>
  </si>
  <si>
    <t xml:space="preserve">PLAZA MERCADAL </t>
  </si>
  <si>
    <t xml:space="preserve">FOGLIANO </t>
  </si>
  <si>
    <t>GEREMIA</t>
  </si>
  <si>
    <t>VIRGILI BERINI</t>
  </si>
  <si>
    <t>LUCA</t>
  </si>
  <si>
    <t>ROIG MERCADAL</t>
  </si>
  <si>
    <t>RAUL</t>
  </si>
  <si>
    <t>JUAN ULISES RUZ FRANCES</t>
  </si>
  <si>
    <t>julisesr@gmail.com</t>
  </si>
  <si>
    <t>OPEN MARRATXÍ</t>
  </si>
  <si>
    <t>PUJADAS GARCIA</t>
  </si>
  <si>
    <t>MATIAS</t>
  </si>
  <si>
    <t>TOMAS SANTANDREU</t>
  </si>
  <si>
    <t>GUILLERMO</t>
  </si>
  <si>
    <t>LEON CASTRO</t>
  </si>
  <si>
    <t>IKER</t>
  </si>
  <si>
    <t>HOLMES</t>
  </si>
  <si>
    <t>THEO</t>
  </si>
  <si>
    <t>tramuntanagrup@hotmail.com</t>
  </si>
  <si>
    <t>GLOBAL TC</t>
  </si>
  <si>
    <t>ESCARDA PIÑEITO</t>
  </si>
  <si>
    <t>TONI</t>
  </si>
  <si>
    <t>MARTIN DUFFEK</t>
  </si>
  <si>
    <t>TOMAS</t>
  </si>
  <si>
    <t>ROTGER COLL</t>
  </si>
  <si>
    <t>MIQUEL ANGEL</t>
  </si>
  <si>
    <t>WALLMEIER</t>
  </si>
  <si>
    <t>PAUL</t>
  </si>
  <si>
    <t>BREEN</t>
  </si>
  <si>
    <t>PATRICK GERALD</t>
  </si>
  <si>
    <t>DANIEL GOMEZ LOPEZ</t>
  </si>
  <si>
    <t>deportiva@globaltennisteam.com</t>
  </si>
  <si>
    <t>XAVIER CORTEY, JAIME JAUME, WILSON SANCHEZ, SERGIO RUIZ, LAURA GIBANEL, IVAN JIMENEZ, DAVID CERDA, ISMAEL RUIZ</t>
  </si>
  <si>
    <t>RUZ COLOME</t>
  </si>
  <si>
    <t>MIQUEL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</si>
</sst>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Pro-Light"/>
      <family val="3"/>
    </font>
    <font>
      <sz val="11"/>
      <color rgb="FF000000"/>
      <name val="DIN Pro Regular"/>
      <family val="2"/>
    </font>
    <font>
      <sz val="11"/>
      <name val="DIN Pro Regular"/>
      <family val="2"/>
    </font>
    <font>
      <sz val="8"/>
      <color rgb="FF000000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2" fillId="0" borderId="12" xfId="0" applyFont="1" applyBorder="1" applyAlignment="1" applyProtection="1">
      <alignment horizontal="left" wrapText="1"/>
      <protection locked="0"/>
    </xf>
    <xf numFmtId="0" fontId="30" fillId="0" borderId="13" xfId="0" applyFont="1" applyBorder="1" applyAlignment="1" applyProtection="1">
      <alignment horizontal="center" wrapText="1"/>
      <protection locked="0"/>
    </xf>
    <xf numFmtId="0" fontId="31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19136A4B-D88D-4B43-B731-B928911D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0F9BCC6-D556-4366-A65B-976AE463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54952AC-FDC4-4107-9A41-389E30B7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arlosrierateni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E1C0-871E-4385-B3CF-96FFCFB64345}">
  <sheetPr>
    <pageSetUpPr fitToPage="1"/>
  </sheetPr>
  <dimension ref="A1:U531"/>
  <sheetViews>
    <sheetView tabSelected="1" workbookViewId="0">
      <selection activeCell="D30" sqref="D3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8" t="s">
        <v>35</v>
      </c>
      <c r="C6" s="68"/>
      <c r="D6" s="68"/>
      <c r="E6" s="68"/>
      <c r="F6" s="68"/>
      <c r="G6" s="68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12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6849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17</v>
      </c>
      <c r="D12" s="51" t="s">
        <v>29</v>
      </c>
      <c r="E12" s="69" t="s">
        <v>79</v>
      </c>
      <c r="F12" s="70"/>
      <c r="G12" s="7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2"/>
      <c r="C13" s="72"/>
      <c r="D13" s="72"/>
      <c r="E13" s="72"/>
      <c r="F13" s="72"/>
      <c r="G13" s="7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80</v>
      </c>
      <c r="D15" s="23" t="s">
        <v>81</v>
      </c>
      <c r="E15" s="24">
        <v>11613256</v>
      </c>
      <c r="F15" s="24">
        <v>600</v>
      </c>
      <c r="G15" s="54">
        <v>40211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82</v>
      </c>
      <c r="D16" s="23" t="s">
        <v>83</v>
      </c>
      <c r="E16" s="24">
        <v>16418396</v>
      </c>
      <c r="F16" s="24">
        <v>1159</v>
      </c>
      <c r="G16" s="54">
        <v>40553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84</v>
      </c>
      <c r="D17" s="23" t="s">
        <v>85</v>
      </c>
      <c r="E17" s="24">
        <v>16430811</v>
      </c>
      <c r="F17" s="24">
        <v>2523</v>
      </c>
      <c r="G17" s="54">
        <v>40395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13" t="s">
        <v>86</v>
      </c>
      <c r="D18" s="14" t="s">
        <v>87</v>
      </c>
      <c r="E18" s="15">
        <v>7804570</v>
      </c>
      <c r="F18" s="15">
        <v>2567</v>
      </c>
      <c r="G18" s="54">
        <v>40186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88</v>
      </c>
      <c r="D19" s="14" t="s">
        <v>89</v>
      </c>
      <c r="E19" s="15">
        <v>16459936</v>
      </c>
      <c r="F19" s="15">
        <v>4633</v>
      </c>
      <c r="G19" s="54">
        <v>40306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73" t="s">
        <v>90</v>
      </c>
      <c r="E22" s="74"/>
      <c r="F22" s="74"/>
      <c r="G22" s="74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75">
        <v>651910776</v>
      </c>
      <c r="E23" s="76"/>
      <c r="F23" s="76"/>
      <c r="G23" s="76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75" t="s">
        <v>91</v>
      </c>
      <c r="E24" s="76"/>
      <c r="F24" s="76"/>
      <c r="G24" s="76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5" t="s">
        <v>34</v>
      </c>
      <c r="C28" s="65"/>
      <c r="D28" s="65"/>
      <c r="E28" s="65"/>
      <c r="F28" s="65"/>
      <c r="G28" s="65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5"/>
      <c r="C29" s="65"/>
      <c r="D29" s="65"/>
      <c r="E29" s="65"/>
      <c r="F29" s="65"/>
      <c r="G29" s="65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66" t="s">
        <v>37</v>
      </c>
      <c r="C33" s="66"/>
      <c r="D33" s="67"/>
      <c r="E33" s="67"/>
      <c r="F33" s="67"/>
      <c r="G33" s="67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AFCB4167-B64D-4401-AA98-9D0D61F55811}">
      <formula1>$N$20:$N$23</formula1>
    </dataValidation>
    <dataValidation type="date" operator="notBetween" allowBlank="1" showInputMessage="1" showErrorMessage="1" sqref="G14:H14" xr:uid="{20A58703-2F56-42C5-87C4-5AD629D3B5D2}">
      <formula1>14611</formula1>
      <formula2>43465</formula2>
    </dataValidation>
    <dataValidation type="list" allowBlank="1" showDropDown="1" showInputMessage="1" showErrorMessage="1" sqref="C7" xr:uid="{24671A48-8713-4A75-80DE-487B16EB8A84}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99B8-7563-4610-B5FB-CFE86711FA71}">
  <sheetPr>
    <pageSetUpPr fitToPage="1"/>
  </sheetPr>
  <dimension ref="A1:U531"/>
  <sheetViews>
    <sheetView workbookViewId="0">
      <selection activeCell="D31" sqref="D3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8" t="s">
        <v>35</v>
      </c>
      <c r="C6" s="68"/>
      <c r="D6" s="68"/>
      <c r="E6" s="68"/>
      <c r="F6" s="68"/>
      <c r="G6" s="68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12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12466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17</v>
      </c>
      <c r="D12" s="51" t="s">
        <v>29</v>
      </c>
      <c r="E12" s="69" t="s">
        <v>69</v>
      </c>
      <c r="F12" s="70"/>
      <c r="G12" s="7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2"/>
      <c r="C13" s="72"/>
      <c r="D13" s="72"/>
      <c r="E13" s="72"/>
      <c r="F13" s="72"/>
      <c r="G13" s="7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61" t="s">
        <v>70</v>
      </c>
      <c r="D15" s="62" t="s">
        <v>71</v>
      </c>
      <c r="E15" s="63">
        <v>16403537</v>
      </c>
      <c r="F15" s="63">
        <v>1410</v>
      </c>
      <c r="G15" s="64">
        <v>40369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61" t="s">
        <v>93</v>
      </c>
      <c r="D16" s="62" t="s">
        <v>94</v>
      </c>
      <c r="E16" s="63">
        <v>11551604</v>
      </c>
      <c r="F16" s="63">
        <v>3059</v>
      </c>
      <c r="G16" s="64">
        <v>40268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61" t="s">
        <v>72</v>
      </c>
      <c r="D17" s="62" t="s">
        <v>73</v>
      </c>
      <c r="E17" s="63">
        <v>16419302</v>
      </c>
      <c r="F17" s="63">
        <v>3767</v>
      </c>
      <c r="G17" s="64">
        <v>40255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61" t="s">
        <v>74</v>
      </c>
      <c r="D18" s="62" t="s">
        <v>75</v>
      </c>
      <c r="E18" s="63">
        <v>16416085</v>
      </c>
      <c r="F18" s="63">
        <v>4230</v>
      </c>
      <c r="G18" s="64">
        <v>40375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61" t="s">
        <v>76</v>
      </c>
      <c r="D19" s="62" t="s">
        <v>77</v>
      </c>
      <c r="E19" s="63">
        <v>5985413</v>
      </c>
      <c r="F19" s="63">
        <v>4443</v>
      </c>
      <c r="G19" s="64">
        <v>39845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0.75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30.75" customHeight="1" thickBot="1">
      <c r="B22" s="16"/>
      <c r="C22" s="39" t="s">
        <v>33</v>
      </c>
      <c r="D22" s="77" t="s">
        <v>92</v>
      </c>
      <c r="E22" s="77"/>
      <c r="F22" s="77"/>
      <c r="G22" s="77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78">
        <v>659010117</v>
      </c>
      <c r="E23" s="79"/>
      <c r="F23" s="79"/>
      <c r="G23" s="79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78" t="s">
        <v>78</v>
      </c>
      <c r="E24" s="79"/>
      <c r="F24" s="79"/>
      <c r="G24" s="79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5" t="s">
        <v>34</v>
      </c>
      <c r="C28" s="65"/>
      <c r="D28" s="65"/>
      <c r="E28" s="65"/>
      <c r="F28" s="65"/>
      <c r="G28" s="65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5"/>
      <c r="C29" s="65"/>
      <c r="D29" s="65"/>
      <c r="E29" s="65"/>
      <c r="F29" s="65"/>
      <c r="G29" s="65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66" t="s">
        <v>37</v>
      </c>
      <c r="C33" s="66"/>
      <c r="D33" s="67"/>
      <c r="E33" s="67"/>
      <c r="F33" s="67"/>
      <c r="G33" s="67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C970AEC8-F072-4B38-A6CB-7855ACFF708D}">
      <formula1>$N$20:$N$23</formula1>
    </dataValidation>
    <dataValidation type="date" operator="notBetween" allowBlank="1" showInputMessage="1" showErrorMessage="1" sqref="G14:H14" xr:uid="{9709CDA8-D6C4-4F11-AB3B-186D5B80D2A2}">
      <formula1>14611</formula1>
      <formula2>43465</formula2>
    </dataValidation>
    <dataValidation type="list" allowBlank="1" showDropDown="1" showInputMessage="1" showErrorMessage="1" sqref="C7" xr:uid="{59A8F31D-F41A-49AB-A01B-E3D1CCA6D20E}">
      <formula1>$C$7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1"/>
  <sheetViews>
    <sheetView workbookViewId="0">
      <selection activeCell="F15" sqref="F1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8" t="s">
        <v>35</v>
      </c>
      <c r="C6" s="68"/>
      <c r="D6" s="68"/>
      <c r="E6" s="68"/>
      <c r="F6" s="68"/>
      <c r="G6" s="68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12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10054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17</v>
      </c>
      <c r="D12" s="51" t="s">
        <v>29</v>
      </c>
      <c r="E12" s="69" t="s">
        <v>44</v>
      </c>
      <c r="F12" s="70"/>
      <c r="G12" s="7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2"/>
      <c r="C13" s="72"/>
      <c r="D13" s="72"/>
      <c r="E13" s="72"/>
      <c r="F13" s="72"/>
      <c r="G13" s="7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51</v>
      </c>
      <c r="D15" s="23" t="s">
        <v>47</v>
      </c>
      <c r="E15" s="24">
        <v>16418685</v>
      </c>
      <c r="F15" s="24">
        <v>1583</v>
      </c>
      <c r="G15" s="54">
        <v>40538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55" t="s">
        <v>54</v>
      </c>
      <c r="D16" s="57" t="s">
        <v>50</v>
      </c>
      <c r="E16" s="59">
        <v>16401292</v>
      </c>
      <c r="F16" s="59">
        <v>1632</v>
      </c>
      <c r="G16" s="54">
        <v>40147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52</v>
      </c>
      <c r="D17" s="23" t="s">
        <v>48</v>
      </c>
      <c r="E17" s="24">
        <v>16418651</v>
      </c>
      <c r="F17" s="24">
        <v>3032</v>
      </c>
      <c r="G17" s="54">
        <v>40706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45</v>
      </c>
      <c r="D18" s="23" t="s">
        <v>46</v>
      </c>
      <c r="E18" s="24">
        <v>16430168</v>
      </c>
      <c r="F18" s="24">
        <v>3807</v>
      </c>
      <c r="G18" s="54">
        <v>40512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56" t="s">
        <v>53</v>
      </c>
      <c r="D19" s="58" t="s">
        <v>49</v>
      </c>
      <c r="E19" s="60">
        <v>16422462</v>
      </c>
      <c r="F19" s="60">
        <v>6143</v>
      </c>
      <c r="G19" s="54">
        <v>39885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73" t="s">
        <v>55</v>
      </c>
      <c r="E22" s="74"/>
      <c r="F22" s="74"/>
      <c r="G22" s="74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75">
        <v>645588648</v>
      </c>
      <c r="E23" s="76"/>
      <c r="F23" s="76"/>
      <c r="G23" s="76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80" t="s">
        <v>56</v>
      </c>
      <c r="E24" s="76"/>
      <c r="F24" s="76"/>
      <c r="G24" s="76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5" t="s">
        <v>34</v>
      </c>
      <c r="C28" s="65"/>
      <c r="D28" s="65"/>
      <c r="E28" s="65"/>
      <c r="F28" s="65"/>
      <c r="G28" s="65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5"/>
      <c r="C29" s="65"/>
      <c r="D29" s="65"/>
      <c r="E29" s="65"/>
      <c r="F29" s="65"/>
      <c r="G29" s="65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66" t="s">
        <v>37</v>
      </c>
      <c r="C33" s="66"/>
      <c r="D33" s="67"/>
      <c r="E33" s="67"/>
      <c r="F33" s="67"/>
      <c r="G33" s="67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2:G22"/>
    <mergeCell ref="D23:G23"/>
    <mergeCell ref="D24:G24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$N$20:$N$23</formula1>
    </dataValidation>
  </dataValidations>
  <hyperlinks>
    <hyperlink ref="D24" r:id="rId1" xr:uid="{1ABC9A3E-A5CD-4BDB-97D2-86D40E06EA59}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1712-1A3F-4D84-A863-F913A14386E0}">
  <sheetPr>
    <pageSetUpPr fitToPage="1"/>
  </sheetPr>
  <dimension ref="A1:U531"/>
  <sheetViews>
    <sheetView workbookViewId="0">
      <selection activeCell="D27" sqref="D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8" t="s">
        <v>35</v>
      </c>
      <c r="C6" s="68"/>
      <c r="D6" s="68"/>
      <c r="E6" s="68"/>
      <c r="F6" s="68"/>
      <c r="G6" s="68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12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27082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17</v>
      </c>
      <c r="D12" s="51" t="s">
        <v>29</v>
      </c>
      <c r="E12" s="69" t="s">
        <v>57</v>
      </c>
      <c r="F12" s="70"/>
      <c r="G12" s="7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2"/>
      <c r="C13" s="72"/>
      <c r="D13" s="72"/>
      <c r="E13" s="72"/>
      <c r="F13" s="72"/>
      <c r="G13" s="7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58</v>
      </c>
      <c r="D15" s="23" t="s">
        <v>59</v>
      </c>
      <c r="E15" s="24">
        <v>5975117</v>
      </c>
      <c r="F15" s="24">
        <v>1573</v>
      </c>
      <c r="G15" s="54">
        <v>40023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60</v>
      </c>
      <c r="D16" s="23" t="s">
        <v>48</v>
      </c>
      <c r="E16" s="24">
        <v>16410285</v>
      </c>
      <c r="F16" s="24">
        <v>1710</v>
      </c>
      <c r="G16" s="54">
        <v>40202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55" t="s">
        <v>61</v>
      </c>
      <c r="D17" s="57" t="s">
        <v>62</v>
      </c>
      <c r="E17" s="59">
        <v>16464266</v>
      </c>
      <c r="F17" s="59">
        <v>11652</v>
      </c>
      <c r="G17" s="54">
        <v>40053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13" t="s">
        <v>63</v>
      </c>
      <c r="D18" s="14" t="s">
        <v>64</v>
      </c>
      <c r="E18" s="15">
        <v>5975133</v>
      </c>
      <c r="F18" s="15">
        <v>12147</v>
      </c>
      <c r="G18" s="54">
        <v>39941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65</v>
      </c>
      <c r="D19" s="14" t="s">
        <v>66</v>
      </c>
      <c r="E19" s="15">
        <v>16446660</v>
      </c>
      <c r="F19" s="15">
        <v>12147</v>
      </c>
      <c r="G19" s="54">
        <v>39995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73" t="s">
        <v>67</v>
      </c>
      <c r="E22" s="74"/>
      <c r="F22" s="74"/>
      <c r="G22" s="74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75">
        <v>699471475</v>
      </c>
      <c r="E23" s="76"/>
      <c r="F23" s="76"/>
      <c r="G23" s="76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75" t="s">
        <v>68</v>
      </c>
      <c r="E24" s="76"/>
      <c r="F24" s="76"/>
      <c r="G24" s="76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5" t="s">
        <v>34</v>
      </c>
      <c r="C28" s="65"/>
      <c r="D28" s="65"/>
      <c r="E28" s="65"/>
      <c r="F28" s="65"/>
      <c r="G28" s="65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5"/>
      <c r="C29" s="65"/>
      <c r="D29" s="65"/>
      <c r="E29" s="65"/>
      <c r="F29" s="65"/>
      <c r="G29" s="65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66" t="s">
        <v>37</v>
      </c>
      <c r="C33" s="66"/>
      <c r="D33" s="81"/>
      <c r="E33" s="67"/>
      <c r="F33" s="67"/>
      <c r="G33" s="67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BB5BAFA0-40DC-4BF0-87AB-EB43A1620A04}">
      <formula1>$N$19:$N$23</formula1>
    </dataValidation>
    <dataValidation type="list" allowBlank="1" showDropDown="1" showInputMessage="1" showErrorMessage="1" sqref="C7" xr:uid="{1F1395CA-044F-4449-951C-D5EB34458982}">
      <formula1>$C$7</formula1>
    </dataValidation>
    <dataValidation type="date" operator="notBetween" allowBlank="1" showInputMessage="1" showErrorMessage="1" sqref="G14:H14" xr:uid="{F6204CD1-1E21-4215-A74F-A6D4336AC11E}">
      <formula1>14611</formula1>
      <formula2>43465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 TC</vt:lpstr>
      <vt:lpstr>OPEN MARRATXI</vt:lpstr>
      <vt:lpstr>IBIZA CLUB DE CAMPO</vt:lpstr>
      <vt:lpstr>CT MAHON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2023-05-03T13:51:20Z</cp:lastPrinted>
  <dcterms:created xsi:type="dcterms:W3CDTF">2018-01-15T09:39:51Z</dcterms:created>
  <dcterms:modified xsi:type="dcterms:W3CDTF">2023-05-03T13:51:25Z</dcterms:modified>
</cp:coreProperties>
</file>