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9045"/>
  </bookViews>
  <sheets>
    <sheet name="40MAS" sheetId="1" r:id="rId1"/>
    <sheet name="45MAS" sheetId="3" r:id="rId2"/>
    <sheet name="50MAS" sheetId="7" r:id="rId3"/>
    <sheet name="55MAS" sheetId="9" r:id="rId4"/>
    <sheet name="60MAS" sheetId="11" r:id="rId5"/>
    <sheet name="40FEM" sheetId="5" r:id="rId6"/>
    <sheet name="50FEM" sheetId="10" r:id="rId7"/>
    <sheet name="60FEM" sheetId="2" r:id="rId8"/>
  </sheets>
  <externalReferences>
    <externalReference r:id="rId9"/>
  </externalReferences>
  <definedNames>
    <definedName name="Habil">'[1]Prep Torneo'!$E$11</definedName>
  </definedNames>
  <calcPr calcId="125725"/>
</workbook>
</file>

<file path=xl/calcChain.xml><?xml version="1.0" encoding="utf-8"?>
<calcChain xmlns="http://schemas.openxmlformats.org/spreadsheetml/2006/main">
  <c r="N4" i="10"/>
  <c r="N4" i="5"/>
  <c r="N11" i="10"/>
  <c r="N9" i="5"/>
  <c r="N13"/>
  <c r="N17"/>
  <c r="N19"/>
  <c r="N13" i="10"/>
  <c r="N19"/>
  <c r="N17"/>
  <c r="N15"/>
  <c r="N9"/>
  <c r="N21"/>
  <c r="N23" i="5"/>
  <c r="N11"/>
  <c r="N23" i="10"/>
  <c r="N21" i="5"/>
  <c r="N15"/>
</calcChain>
</file>

<file path=xl/sharedStrings.xml><?xml version="1.0" encoding="utf-8"?>
<sst xmlns="http://schemas.openxmlformats.org/spreadsheetml/2006/main" count="400" uniqueCount="108">
  <si>
    <t>J</t>
  </si>
  <si>
    <t>G</t>
  </si>
  <si>
    <t>P</t>
  </si>
  <si>
    <t xml:space="preserve"> A/F </t>
  </si>
  <si>
    <t xml:space="preserve"> E/C</t>
  </si>
  <si>
    <t>DIF.</t>
  </si>
  <si>
    <t>JORNADA 1</t>
  </si>
  <si>
    <t>JORNADA 2</t>
  </si>
  <si>
    <t>JORNADA 3</t>
  </si>
  <si>
    <t>PRINCIPES DE ESPAÑA</t>
  </si>
  <si>
    <t>CT BELLAVISTA</t>
  </si>
  <si>
    <t>CT LA SALLE</t>
  </si>
  <si>
    <t>Fase Final</t>
  </si>
  <si>
    <t>Ciudad</t>
  </si>
  <si>
    <t>Club</t>
  </si>
  <si>
    <t>Sexo</t>
  </si>
  <si>
    <t>Juez Árbitro</t>
  </si>
  <si>
    <t>Femenino</t>
  </si>
  <si>
    <t>Semana                                                                                                                                    Territorial</t>
  </si>
  <si>
    <t>Premios en metálico                                                                                                              Categoría</t>
  </si>
  <si>
    <t>PAGUERA</t>
  </si>
  <si>
    <t>CAMPEONATO DE BALEARES  POR EQUIPOS VETERANOS</t>
  </si>
  <si>
    <t>Masculino</t>
  </si>
  <si>
    <t>Semana                                                                                                                     Territorial</t>
  </si>
  <si>
    <t>Premios en metálico                                                                                               Categoría</t>
  </si>
  <si>
    <t>EQUIPOS</t>
  </si>
  <si>
    <t>HORARIO</t>
  </si>
  <si>
    <t>SPORTING TC</t>
  </si>
  <si>
    <t>CT PAGUERA</t>
  </si>
  <si>
    <t>No                                                                                                                                       +60</t>
  </si>
  <si>
    <t>TM PALMATENIS</t>
  </si>
  <si>
    <t>Territorial</t>
  </si>
  <si>
    <t>Categoría</t>
  </si>
  <si>
    <t xml:space="preserve">No                                                                                                                                                         </t>
  </si>
  <si>
    <t>+50</t>
  </si>
  <si>
    <t>ILLES BALEARS</t>
  </si>
  <si>
    <t>BALEARES</t>
  </si>
  <si>
    <t>DESCANSA</t>
  </si>
  <si>
    <t xml:space="preserve">DESCANSA </t>
  </si>
  <si>
    <t>OPEN MARRATXI</t>
  </si>
  <si>
    <t>CT MAHON</t>
  </si>
  <si>
    <t>MIGUEL CAÑELLAS</t>
  </si>
  <si>
    <t>PLAYAS SANTA PONSA TC</t>
  </si>
  <si>
    <t>PONT D'INCA NOU</t>
  </si>
  <si>
    <t>SPORT INCA</t>
  </si>
  <si>
    <t>+40</t>
  </si>
  <si>
    <t>0                                                                                                                                    +50</t>
  </si>
  <si>
    <t>ACTION TENNIS TAHOE</t>
  </si>
  <si>
    <t>0                                                                                                                                    +55</t>
  </si>
  <si>
    <t xml:space="preserve">CAMPEONATO DE BALEARES VETERANOS </t>
  </si>
  <si>
    <t>Semana</t>
  </si>
  <si>
    <t>Premios en metálico</t>
  </si>
  <si>
    <t>Resultado</t>
  </si>
  <si>
    <t>Licencia</t>
  </si>
  <si>
    <t>Ranking</t>
  </si>
  <si>
    <t>St</t>
  </si>
  <si>
    <t>CS</t>
  </si>
  <si>
    <t>Jugador</t>
  </si>
  <si>
    <t>Semifinales</t>
  </si>
  <si>
    <t>Final</t>
  </si>
  <si>
    <t>Campeón</t>
  </si>
  <si>
    <t>LOPEZ R.</t>
  </si>
  <si>
    <t/>
  </si>
  <si>
    <t>Bye</t>
  </si>
  <si>
    <t>v2.0</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</si>
  <si>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</si>
  <si>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</si>
  <si>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</si>
  <si>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</si>
  <si>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</si>
  <si>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</si>
  <si>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</si>
  <si>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</si>
  <si>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</si>
  <si>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</si>
  <si>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</si>
  <si>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</si>
  <si>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</si>
  <si>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OPEN MARRATXI "A"</t>
  </si>
  <si>
    <t>TENIS MANACOR</t>
  </si>
  <si>
    <t>OPEN MARRATXI "B"</t>
  </si>
  <si>
    <t>+45</t>
  </si>
  <si>
    <t>0                                                                                                                                    +60</t>
  </si>
  <si>
    <t>Jueves 6 / 9:30 h.</t>
  </si>
  <si>
    <t>vs</t>
  </si>
  <si>
    <t>Sabado 8 / 13:30 h.</t>
  </si>
  <si>
    <t>Domingo 9 / 13:30 h.</t>
  </si>
  <si>
    <t>Jueves 6 / 13:30 h.</t>
  </si>
  <si>
    <t>Sabado 8 / 9:30 h.</t>
  </si>
  <si>
    <t>Domingo 9 / 9:30 h.</t>
  </si>
  <si>
    <t>Viernes 7 / 13:30 h.</t>
  </si>
  <si>
    <t>ACTION TENIS TAHOE</t>
  </si>
  <si>
    <t>Sabado 8 / 15:30 h.</t>
  </si>
  <si>
    <t>Domingo 9 / 11:30 h.</t>
  </si>
  <si>
    <t>Viernes 7 / 15:30 h.</t>
  </si>
  <si>
    <t>Sabado 8 / 11:30 h.</t>
  </si>
  <si>
    <t>Jueves 6 / 15:30 h.</t>
  </si>
  <si>
    <t>LA SALLE</t>
  </si>
  <si>
    <t>SANTA PONSA TC</t>
  </si>
  <si>
    <t>1º</t>
  </si>
  <si>
    <t>2º</t>
  </si>
  <si>
    <t>3º</t>
  </si>
  <si>
    <t>4º</t>
  </si>
  <si>
    <t>MANACOR</t>
  </si>
  <si>
    <t>4 a 1</t>
  </si>
  <si>
    <t>3 a 2</t>
  </si>
  <si>
    <t>SPORTING</t>
  </si>
  <si>
    <t>5 a 0</t>
  </si>
</sst>
</file>

<file path=xl/styles.xml><?xml version="1.0" encoding="utf-8"?>
<styleSheet xmlns="http://schemas.openxmlformats.org/spreadsheetml/2006/main">
  <numFmts count="3">
    <numFmt numFmtId="164" formatCode="[$-C0A]d\-mmm\-yy;@"/>
    <numFmt numFmtId="165" formatCode="h:mm;@"/>
    <numFmt numFmtId="166" formatCode="#,##0\ &quot;€&quot;"/>
  </numFmts>
  <fonts count="45">
    <font>
      <sz val="11"/>
      <color theme="1"/>
      <name val="Calibri"/>
      <family val="2"/>
      <scheme val="minor"/>
    </font>
    <font>
      <sz val="8"/>
      <name val="DINPro-Bold"/>
      <family val="3"/>
    </font>
    <font>
      <sz val="9"/>
      <name val="Comic Sans MS"/>
      <family val="4"/>
    </font>
    <font>
      <b/>
      <i/>
      <sz val="10"/>
      <name val="DINPro-Black"/>
      <family val="3"/>
    </font>
    <font>
      <b/>
      <sz val="9"/>
      <name val="Comic Sans MS"/>
      <family val="4"/>
    </font>
    <font>
      <sz val="10"/>
      <name val="Arial"/>
      <family val="2"/>
    </font>
    <font>
      <b/>
      <sz val="10"/>
      <name val="DINPro-Black"/>
      <family val="3"/>
    </font>
    <font>
      <b/>
      <sz val="9"/>
      <name val="DINPro-Bold"/>
      <family val="3"/>
    </font>
    <font>
      <sz val="9"/>
      <name val="DINPro-Bold"/>
      <family val="3"/>
    </font>
    <font>
      <sz val="8"/>
      <color rgb="FFFF0000"/>
      <name val="DINPro-Bold"/>
      <family val="3"/>
    </font>
    <font>
      <b/>
      <i/>
      <sz val="20"/>
      <name val="Arial"/>
      <family val="2"/>
    </font>
    <font>
      <sz val="20"/>
      <name val="Arial"/>
      <family val="2"/>
    </font>
    <font>
      <b/>
      <i/>
      <sz val="10"/>
      <name val="Arial"/>
      <family val="2"/>
    </font>
    <font>
      <b/>
      <sz val="7"/>
      <name val="Arial"/>
      <family val="2"/>
    </font>
    <font>
      <sz val="6"/>
      <name val="Arial"/>
      <family val="2"/>
    </font>
    <font>
      <b/>
      <sz val="8"/>
      <name val="Arial"/>
      <family val="2"/>
    </font>
    <font>
      <b/>
      <sz val="8"/>
      <color indexed="8"/>
      <name val="Arial"/>
      <family val="2"/>
    </font>
    <font>
      <sz val="7"/>
      <name val="Arial"/>
      <family val="2"/>
    </font>
    <font>
      <sz val="11"/>
      <color theme="0"/>
      <name val="Calibri"/>
      <family val="2"/>
      <scheme val="minor"/>
    </font>
    <font>
      <b/>
      <sz val="10"/>
      <color theme="0"/>
      <name val="DINPro-Black"/>
      <family val="3"/>
    </font>
    <font>
      <b/>
      <sz val="7"/>
      <color indexed="8"/>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theme="0"/>
      <name val="Arial"/>
      <family val="2"/>
    </font>
    <font>
      <b/>
      <sz val="8.5"/>
      <color indexed="42"/>
      <name val="Arial"/>
      <family val="2"/>
    </font>
    <font>
      <i/>
      <sz val="8.5"/>
      <name val="Arial"/>
      <family val="2"/>
    </font>
    <font>
      <sz val="7"/>
      <color indexed="9"/>
      <name val="Arial"/>
      <family val="2"/>
    </font>
    <font>
      <sz val="11"/>
      <color indexed="8"/>
      <name val="Calibri"/>
      <family val="2"/>
      <charset val="1"/>
    </font>
    <font>
      <b/>
      <i/>
      <sz val="20"/>
      <name val="Arial"/>
      <family val="2"/>
      <charset val="1"/>
    </font>
    <font>
      <sz val="10"/>
      <name val="Arial"/>
      <family val="2"/>
      <charset val="1"/>
    </font>
    <font>
      <sz val="20"/>
      <name val="Arial"/>
      <family val="2"/>
      <charset val="1"/>
    </font>
    <font>
      <b/>
      <i/>
      <sz val="10"/>
      <name val="Arial"/>
      <family val="2"/>
      <charset val="1"/>
    </font>
    <font>
      <sz val="6"/>
      <name val="Arial"/>
      <family val="2"/>
      <charset val="1"/>
    </font>
    <font>
      <sz val="7"/>
      <name val="Arial"/>
      <family val="2"/>
      <charset val="1"/>
    </font>
    <font>
      <sz val="9"/>
      <name val="Comic Sans MS"/>
      <family val="4"/>
      <charset val="1"/>
    </font>
    <font>
      <b/>
      <i/>
      <sz val="10"/>
      <name val="DINPro-Black"/>
      <family val="3"/>
      <charset val="1"/>
    </font>
    <font>
      <b/>
      <sz val="9"/>
      <name val="Comic Sans MS"/>
      <family val="4"/>
      <charset val="1"/>
    </font>
    <font>
      <b/>
      <sz val="9"/>
      <name val="DINPro-Bold"/>
      <family val="3"/>
      <charset val="1"/>
    </font>
    <font>
      <sz val="8"/>
      <name val="DINPro-Bold"/>
      <family val="3"/>
      <charset val="1"/>
    </font>
    <font>
      <sz val="9"/>
      <name val="DINPro-Bold"/>
      <family val="3"/>
      <charset val="1"/>
    </font>
    <font>
      <b/>
      <sz val="10"/>
      <name val="DINPro-Black"/>
      <family val="3"/>
      <charset val="1"/>
    </font>
    <font>
      <b/>
      <sz val="8"/>
      <color rgb="FFFF0000"/>
      <name val="Arial"/>
      <family val="2"/>
    </font>
  </fonts>
  <fills count="12">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3999755851924192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22"/>
        <bgColor indexed="31"/>
      </patternFill>
    </fill>
    <fill>
      <patternFill patternType="solid">
        <fgColor indexed="9"/>
        <bgColor indexed="26"/>
      </patternFill>
    </fill>
    <fill>
      <patternFill patternType="solid">
        <fgColor indexed="51"/>
        <bgColor indexed="52"/>
      </patternFill>
    </fill>
    <fill>
      <patternFill patternType="solid">
        <fgColor indexed="44"/>
        <bgColor indexed="22"/>
      </patternFill>
    </fill>
  </fills>
  <borders count="6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s>
  <cellStyleXfs count="6">
    <xf numFmtId="0" fontId="0" fillId="0" borderId="0"/>
    <xf numFmtId="0" fontId="5" fillId="0" borderId="0"/>
    <xf numFmtId="0" fontId="5" fillId="0" borderId="0"/>
    <xf numFmtId="165" fontId="5" fillId="0" borderId="0" applyFont="0" applyFill="0" applyBorder="0" applyAlignment="0" applyProtection="0"/>
    <xf numFmtId="0" fontId="5" fillId="0" borderId="0"/>
    <xf numFmtId="0" fontId="30" fillId="0" borderId="0"/>
  </cellStyleXfs>
  <cellXfs count="266">
    <xf numFmtId="0" fontId="0" fillId="0" borderId="0" xfId="0"/>
    <xf numFmtId="0" fontId="2" fillId="0" borderId="0" xfId="0" applyFont="1"/>
    <xf numFmtId="0" fontId="3" fillId="2" borderId="1" xfId="0" applyFont="1" applyFill="1" applyBorder="1" applyAlignment="1">
      <alignment horizontal="center" vertical="center"/>
    </xf>
    <xf numFmtId="0" fontId="6" fillId="4" borderId="3" xfId="1" applyFont="1" applyFill="1" applyBorder="1" applyAlignment="1">
      <alignment horizontal="left" vertical="center"/>
    </xf>
    <xf numFmtId="0" fontId="6" fillId="3" borderId="0" xfId="1" applyFont="1" applyFill="1" applyBorder="1" applyAlignment="1">
      <alignment horizontal="left" vertical="center"/>
    </xf>
    <xf numFmtId="0" fontId="2" fillId="0" borderId="0" xfId="1" applyFont="1" applyAlignment="1">
      <alignment horizontal="left" vertical="center"/>
    </xf>
    <xf numFmtId="0" fontId="0" fillId="0" borderId="0" xfId="0" applyAlignment="1">
      <alignment horizontal="left" vertical="center"/>
    </xf>
    <xf numFmtId="0" fontId="6" fillId="4" borderId="4" xfId="1" applyFont="1" applyFill="1" applyBorder="1" applyAlignment="1">
      <alignment horizontal="left"/>
    </xf>
    <xf numFmtId="0" fontId="1" fillId="2" borderId="6" xfId="0" applyFont="1" applyFill="1" applyBorder="1"/>
    <xf numFmtId="0" fontId="8" fillId="3" borderId="2" xfId="0" applyFont="1" applyFill="1" applyBorder="1" applyAlignment="1">
      <alignment horizontal="center"/>
    </xf>
    <xf numFmtId="0" fontId="8" fillId="3" borderId="7" xfId="0" applyFont="1" applyFill="1" applyBorder="1" applyAlignment="1">
      <alignment horizontal="center"/>
    </xf>
    <xf numFmtId="0" fontId="1" fillId="0" borderId="8" xfId="1" applyFont="1" applyBorder="1" applyAlignment="1">
      <alignment horizontal="left" vertical="center"/>
    </xf>
    <xf numFmtId="0" fontId="1" fillId="0" borderId="9" xfId="1" applyFont="1" applyBorder="1" applyAlignment="1">
      <alignment horizontal="left" vertical="center"/>
    </xf>
    <xf numFmtId="0" fontId="2" fillId="0" borderId="9" xfId="1" applyFont="1" applyBorder="1" applyAlignment="1">
      <alignment horizontal="center"/>
    </xf>
    <xf numFmtId="0" fontId="1" fillId="2" borderId="9" xfId="0" applyFont="1" applyFill="1" applyBorder="1"/>
    <xf numFmtId="0" fontId="8" fillId="3" borderId="9" xfId="0" applyFont="1" applyFill="1" applyBorder="1" applyAlignment="1">
      <alignment horizontal="center"/>
    </xf>
    <xf numFmtId="0" fontId="8" fillId="3" borderId="11"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9" fillId="0" borderId="0" xfId="1" applyFont="1" applyBorder="1" applyAlignment="1">
      <alignment horizontal="left" vertical="center"/>
    </xf>
    <xf numFmtId="0" fontId="1" fillId="0" borderId="0" xfId="1" applyFont="1" applyBorder="1" applyAlignment="1">
      <alignment horizontal="left" vertical="center"/>
    </xf>
    <xf numFmtId="0" fontId="1" fillId="2" borderId="16" xfId="0" applyFont="1" applyFill="1" applyBorder="1"/>
    <xf numFmtId="0" fontId="8" fillId="3" borderId="16" xfId="0" applyFont="1" applyFill="1" applyBorder="1" applyAlignment="1">
      <alignment horizontal="center"/>
    </xf>
    <xf numFmtId="0" fontId="8" fillId="3" borderId="17" xfId="0" applyFont="1" applyFill="1" applyBorder="1" applyAlignment="1">
      <alignment horizontal="center"/>
    </xf>
    <xf numFmtId="0" fontId="1" fillId="0" borderId="18" xfId="1" applyFont="1" applyBorder="1" applyAlignment="1">
      <alignment horizontal="left" vertical="center"/>
    </xf>
    <xf numFmtId="0" fontId="1" fillId="3" borderId="0" xfId="1" applyFont="1" applyFill="1" applyBorder="1" applyAlignment="1">
      <alignment horizontal="left" vertical="center"/>
    </xf>
    <xf numFmtId="0" fontId="2" fillId="0" borderId="0" xfId="1" applyFont="1" applyBorder="1" applyAlignment="1">
      <alignment horizontal="left" vertical="center"/>
    </xf>
    <xf numFmtId="0" fontId="8" fillId="3" borderId="0" xfId="0" applyFont="1" applyFill="1" applyBorder="1" applyAlignment="1">
      <alignment horizontal="center"/>
    </xf>
    <xf numFmtId="0" fontId="1" fillId="3" borderId="9" xfId="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 fillId="4" borderId="9" xfId="1" applyFont="1" applyFill="1" applyBorder="1" applyAlignment="1">
      <alignment horizontal="left" vertical="center"/>
    </xf>
    <xf numFmtId="0" fontId="6" fillId="0" borderId="0" xfId="1" applyFont="1" applyFill="1" applyBorder="1" applyAlignment="1">
      <alignment horizontal="left" vertical="center"/>
    </xf>
    <xf numFmtId="0" fontId="1" fillId="3" borderId="8" xfId="1" applyFont="1" applyFill="1" applyBorder="1" applyAlignment="1">
      <alignment horizontal="center" vertical="center"/>
    </xf>
    <xf numFmtId="0" fontId="1" fillId="0" borderId="19" xfId="1" applyFont="1" applyBorder="1" applyAlignment="1">
      <alignment horizontal="left" vertical="center"/>
    </xf>
    <xf numFmtId="0" fontId="4" fillId="0" borderId="0" xfId="0" applyFont="1" applyFill="1" applyBorder="1" applyAlignment="1">
      <alignment horizontal="center" vertical="center" wrapText="1"/>
    </xf>
    <xf numFmtId="0" fontId="1" fillId="3" borderId="18" xfId="1" applyFont="1" applyFill="1" applyBorder="1" applyAlignment="1">
      <alignment horizontal="center" vertical="center"/>
    </xf>
    <xf numFmtId="0" fontId="1" fillId="3" borderId="18" xfId="1" applyFont="1" applyFill="1" applyBorder="1" applyAlignment="1">
      <alignment horizontal="left" vertical="center"/>
    </xf>
    <xf numFmtId="0" fontId="1" fillId="3" borderId="19" xfId="1" applyFont="1" applyFill="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xf>
    <xf numFmtId="0" fontId="2" fillId="0" borderId="19" xfId="1" applyFont="1" applyBorder="1" applyAlignment="1">
      <alignment horizontal="center" vertical="center"/>
    </xf>
    <xf numFmtId="0" fontId="3" fillId="3"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1" xfId="0" applyFont="1" applyFill="1" applyBorder="1" applyAlignment="1">
      <alignment horizontal="center" vertical="center" wrapText="1"/>
    </xf>
    <xf numFmtId="0" fontId="11" fillId="0" borderId="0" xfId="2" applyFont="1" applyBorder="1" applyAlignment="1" applyProtection="1">
      <alignment vertical="top"/>
      <protection locked="0"/>
    </xf>
    <xf numFmtId="0" fontId="5" fillId="0" borderId="0" xfId="0" applyFont="1" applyProtection="1">
      <protection locked="0"/>
    </xf>
    <xf numFmtId="0" fontId="13" fillId="5" borderId="0" xfId="2" applyFont="1" applyFill="1" applyBorder="1" applyAlignment="1" applyProtection="1">
      <alignment horizontal="center" vertical="center"/>
      <protection hidden="1"/>
    </xf>
    <xf numFmtId="49" fontId="13" fillId="5" borderId="0" xfId="2" applyNumberFormat="1" applyFont="1" applyFill="1" applyBorder="1" applyAlignment="1" applyProtection="1">
      <alignment horizontal="center" vertical="center"/>
      <protection hidden="1"/>
    </xf>
    <xf numFmtId="0" fontId="14" fillId="0" borderId="0" xfId="2" applyFont="1" applyBorder="1" applyAlignment="1" applyProtection="1">
      <alignment vertical="center"/>
      <protection locked="0"/>
    </xf>
    <xf numFmtId="164" fontId="15" fillId="0" borderId="0" xfId="0" applyNumberFormat="1" applyFont="1" applyBorder="1" applyAlignment="1" applyProtection="1">
      <alignment horizontal="center" vertical="center"/>
      <protection hidden="1"/>
    </xf>
    <xf numFmtId="0" fontId="16" fillId="0" borderId="0" xfId="0" applyNumberFormat="1" applyFont="1" applyBorder="1" applyAlignment="1" applyProtection="1">
      <alignment horizontal="center" vertical="center"/>
      <protection hidden="1"/>
    </xf>
    <xf numFmtId="0" fontId="15" fillId="0" borderId="0" xfId="3" applyNumberFormat="1" applyFont="1" applyBorder="1" applyAlignment="1" applyProtection="1">
      <alignment horizontal="center" vertical="center"/>
      <protection hidden="1"/>
    </xf>
    <xf numFmtId="0" fontId="15" fillId="0" borderId="0" xfId="2" applyFont="1" applyBorder="1" applyAlignment="1" applyProtection="1">
      <alignment vertical="center"/>
      <protection locked="0"/>
    </xf>
    <xf numFmtId="0" fontId="15" fillId="0" borderId="0" xfId="2" applyFont="1" applyBorder="1" applyAlignment="1" applyProtection="1">
      <alignment vertical="center"/>
      <protection hidden="1"/>
    </xf>
    <xf numFmtId="0" fontId="13" fillId="5" borderId="0" xfId="2" applyFont="1" applyFill="1" applyAlignment="1" applyProtection="1">
      <alignment horizontal="center" vertical="center"/>
      <protection hidden="1"/>
    </xf>
    <xf numFmtId="49" fontId="13" fillId="5" borderId="0" xfId="2" applyNumberFormat="1" applyFont="1" applyFill="1" applyBorder="1" applyAlignment="1" applyProtection="1">
      <alignment horizontal="right" vertical="center"/>
      <protection hidden="1"/>
    </xf>
    <xf numFmtId="0" fontId="14" fillId="0" borderId="0" xfId="2" applyFont="1" applyBorder="1" applyAlignment="1" applyProtection="1">
      <alignment vertical="center"/>
      <protection hidden="1"/>
    </xf>
    <xf numFmtId="49" fontId="15" fillId="0" borderId="24" xfId="2" applyNumberFormat="1" applyFont="1" applyBorder="1" applyAlignment="1" applyProtection="1">
      <alignment horizontal="center" vertical="center"/>
      <protection hidden="1"/>
    </xf>
    <xf numFmtId="49" fontId="15" fillId="0" borderId="24" xfId="2" applyNumberFormat="1" applyFont="1" applyBorder="1" applyAlignment="1" applyProtection="1">
      <alignment horizontal="right" vertical="center"/>
      <protection hidden="1"/>
    </xf>
    <xf numFmtId="49" fontId="15" fillId="0" borderId="24" xfId="2" applyNumberFormat="1" applyFont="1" applyBorder="1" applyAlignment="1" applyProtection="1">
      <alignment horizontal="left" vertical="center"/>
      <protection hidden="1"/>
    </xf>
    <xf numFmtId="49" fontId="17" fillId="5" borderId="0" xfId="4" applyNumberFormat="1" applyFont="1" applyFill="1" applyAlignment="1" applyProtection="1">
      <alignment horizontal="right" vertical="center"/>
      <protection hidden="1"/>
    </xf>
    <xf numFmtId="0" fontId="17" fillId="5" borderId="0" xfId="4" applyFont="1" applyFill="1" applyAlignment="1" applyProtection="1">
      <alignment horizontal="center" vertical="center"/>
      <protection hidden="1"/>
    </xf>
    <xf numFmtId="0" fontId="17" fillId="5" borderId="0" xfId="4" applyNumberFormat="1" applyFont="1" applyFill="1" applyAlignment="1" applyProtection="1">
      <alignment horizontal="center" vertical="center"/>
      <protection hidden="1"/>
    </xf>
    <xf numFmtId="49" fontId="17" fillId="5" borderId="0" xfId="4" applyNumberFormat="1" applyFont="1" applyFill="1" applyAlignment="1" applyProtection="1">
      <alignment horizontal="center" vertical="center"/>
      <protection hidden="1"/>
    </xf>
    <xf numFmtId="0" fontId="14" fillId="0" borderId="0" xfId="4" applyFont="1" applyAlignment="1" applyProtection="1">
      <alignment vertical="center"/>
      <protection locked="0"/>
    </xf>
    <xf numFmtId="0" fontId="14" fillId="0" borderId="0" xfId="4" applyFont="1" applyAlignment="1" applyProtection="1">
      <alignment vertical="center"/>
      <protection hidden="1"/>
    </xf>
    <xf numFmtId="164" fontId="15" fillId="0" borderId="0" xfId="0" applyNumberFormat="1" applyFont="1" applyBorder="1" applyAlignment="1" applyProtection="1">
      <alignment horizontal="left" vertical="center"/>
      <protection hidden="1"/>
    </xf>
    <xf numFmtId="166" fontId="15" fillId="0" borderId="24" xfId="2" applyNumberFormat="1" applyFont="1" applyBorder="1" applyAlignment="1" applyProtection="1">
      <alignment horizontal="left" vertical="center"/>
      <protection hidden="1"/>
    </xf>
    <xf numFmtId="164" fontId="15" fillId="0" borderId="0" xfId="0" applyNumberFormat="1" applyFont="1" applyBorder="1" applyAlignment="1" applyProtection="1">
      <alignment horizontal="right" vertical="center"/>
      <protection hidden="1"/>
    </xf>
    <xf numFmtId="0" fontId="16" fillId="0" borderId="0" xfId="0" applyNumberFormat="1" applyFont="1" applyBorder="1" applyAlignment="1" applyProtection="1">
      <alignment horizontal="left" vertical="center"/>
      <protection hidden="1"/>
    </xf>
    <xf numFmtId="0" fontId="13" fillId="5" borderId="0" xfId="2" applyFont="1" applyFill="1" applyBorder="1" applyAlignment="1" applyProtection="1">
      <alignment horizontal="left" vertical="center"/>
      <protection hidden="1"/>
    </xf>
    <xf numFmtId="49" fontId="13" fillId="5" borderId="0" xfId="2" applyNumberFormat="1" applyFont="1" applyFill="1" applyBorder="1" applyAlignment="1" applyProtection="1">
      <alignment horizontal="left" vertical="center"/>
      <protection hidden="1"/>
    </xf>
    <xf numFmtId="0" fontId="13" fillId="5" borderId="0" xfId="2" applyFont="1" applyFill="1" applyBorder="1" applyAlignment="1" applyProtection="1">
      <alignment horizontal="right" vertical="center"/>
      <protection hidden="1"/>
    </xf>
    <xf numFmtId="0" fontId="7" fillId="0" borderId="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 fillId="3" borderId="6" xfId="0" applyFont="1" applyFill="1" applyBorder="1" applyAlignment="1">
      <alignment horizontal="center"/>
    </xf>
    <xf numFmtId="0" fontId="7" fillId="3" borderId="2" xfId="0" applyFont="1" applyFill="1" applyBorder="1" applyAlignment="1">
      <alignment horizontal="center"/>
    </xf>
    <xf numFmtId="0" fontId="7" fillId="3" borderId="9" xfId="0" applyFont="1" applyFill="1" applyBorder="1" applyAlignment="1">
      <alignment horizontal="center"/>
    </xf>
    <xf numFmtId="0" fontId="7" fillId="3" borderId="12" xfId="0" applyFont="1" applyFill="1" applyBorder="1" applyAlignment="1">
      <alignment horizontal="center"/>
    </xf>
    <xf numFmtId="0" fontId="7" fillId="3" borderId="13" xfId="0" applyFont="1" applyFill="1" applyBorder="1" applyAlignment="1">
      <alignment horizontal="center"/>
    </xf>
    <xf numFmtId="0" fontId="7" fillId="3" borderId="16" xfId="0" applyFont="1" applyFill="1" applyBorder="1" applyAlignment="1">
      <alignment horizontal="center"/>
    </xf>
    <xf numFmtId="0" fontId="8" fillId="3" borderId="25" xfId="0" applyFont="1" applyFill="1" applyBorder="1" applyAlignment="1">
      <alignment horizontal="center"/>
    </xf>
    <xf numFmtId="0" fontId="8" fillId="3" borderId="26" xfId="0" applyFont="1" applyFill="1" applyBorder="1" applyAlignment="1">
      <alignment horizontal="center"/>
    </xf>
    <xf numFmtId="0" fontId="7" fillId="3" borderId="25" xfId="0" applyFont="1" applyFill="1" applyBorder="1" applyAlignment="1">
      <alignment horizontal="center"/>
    </xf>
    <xf numFmtId="0" fontId="3" fillId="0" borderId="1" xfId="0" applyFont="1" applyFill="1" applyBorder="1" applyAlignment="1">
      <alignment horizontal="center" vertical="center"/>
    </xf>
    <xf numFmtId="0" fontId="18" fillId="0" borderId="0" xfId="0" applyFont="1" applyAlignment="1">
      <alignment horizontal="left" vertical="center"/>
    </xf>
    <xf numFmtId="0" fontId="18" fillId="0" borderId="0" xfId="0" applyFont="1"/>
    <xf numFmtId="0" fontId="19" fillId="3" borderId="0" xfId="1" applyFont="1" applyFill="1" applyBorder="1" applyAlignment="1">
      <alignment horizontal="left" vertical="center"/>
    </xf>
    <xf numFmtId="16" fontId="8" fillId="3" borderId="0" xfId="0" applyNumberFormat="1" applyFont="1" applyFill="1" applyBorder="1" applyAlignment="1">
      <alignment horizontal="center"/>
    </xf>
    <xf numFmtId="164" fontId="15" fillId="0" borderId="0" xfId="0" applyNumberFormat="1" applyFont="1" applyBorder="1" applyAlignment="1" applyProtection="1">
      <alignment horizontal="left" vertical="center"/>
      <protection hidden="1"/>
    </xf>
    <xf numFmtId="0" fontId="8" fillId="0" borderId="8" xfId="1" applyFont="1" applyBorder="1" applyAlignment="1">
      <alignment horizontal="left" vertical="center"/>
    </xf>
    <xf numFmtId="0" fontId="8" fillId="0" borderId="9" xfId="1" applyFont="1" applyBorder="1" applyAlignment="1">
      <alignment horizontal="left" vertical="center"/>
    </xf>
    <xf numFmtId="0" fontId="1" fillId="3" borderId="0" xfId="1" applyFont="1" applyFill="1" applyBorder="1" applyAlignment="1">
      <alignment horizontal="center" vertical="center"/>
    </xf>
    <xf numFmtId="0" fontId="2" fillId="3" borderId="0" xfId="1" applyFont="1" applyFill="1" applyBorder="1" applyAlignment="1">
      <alignment horizontal="center" vertical="center"/>
    </xf>
    <xf numFmtId="0" fontId="0" fillId="3" borderId="0" xfId="0" applyFill="1" applyBorder="1" applyAlignment="1">
      <alignment horizontal="center" vertical="center"/>
    </xf>
    <xf numFmtId="0" fontId="8" fillId="3" borderId="0" xfId="1" applyFont="1" applyFill="1" applyBorder="1" applyAlignment="1">
      <alignment horizontal="left" vertical="center"/>
    </xf>
    <xf numFmtId="166" fontId="15" fillId="0" borderId="24" xfId="2" applyNumberFormat="1" applyFont="1" applyBorder="1" applyAlignment="1" applyProtection="1">
      <alignment horizontal="left" vertical="center"/>
      <protection hidden="1"/>
    </xf>
    <xf numFmtId="0" fontId="13" fillId="5" borderId="0" xfId="2" applyFont="1" applyFill="1" applyBorder="1" applyAlignment="1" applyProtection="1">
      <alignment horizontal="left" vertical="center"/>
      <protection hidden="1"/>
    </xf>
    <xf numFmtId="49" fontId="20" fillId="5" borderId="0" xfId="2" applyNumberFormat="1" applyFont="1" applyFill="1" applyBorder="1" applyAlignment="1" applyProtection="1">
      <alignment horizontal="right" vertical="center"/>
      <protection hidden="1"/>
    </xf>
    <xf numFmtId="49" fontId="16" fillId="0" borderId="0" xfId="2" applyNumberFormat="1" applyFont="1" applyBorder="1" applyAlignment="1" applyProtection="1">
      <alignment horizontal="right" vertical="center"/>
      <protection hidden="1"/>
    </xf>
    <xf numFmtId="0" fontId="15" fillId="0" borderId="24" xfId="3" applyNumberFormat="1" applyFont="1" applyBorder="1" applyAlignment="1" applyProtection="1">
      <alignment horizontal="center" vertical="center"/>
      <protection hidden="1"/>
    </xf>
    <xf numFmtId="0" fontId="17" fillId="5" borderId="0" xfId="4" applyFont="1" applyFill="1" applyAlignment="1" applyProtection="1">
      <alignment horizontal="right" vertical="center"/>
      <protection hidden="1"/>
    </xf>
    <xf numFmtId="0" fontId="14" fillId="5" borderId="0" xfId="4" applyFont="1" applyFill="1" applyAlignment="1" applyProtection="1">
      <alignment horizontal="right" vertical="center"/>
      <protection locked="0"/>
    </xf>
    <xf numFmtId="0" fontId="14" fillId="0" borderId="0" xfId="4" applyFont="1" applyFill="1" applyAlignment="1" applyProtection="1">
      <alignment horizontal="right" vertical="center"/>
      <protection locked="0"/>
    </xf>
    <xf numFmtId="0" fontId="14" fillId="0" borderId="0" xfId="4" applyNumberFormat="1" applyFont="1" applyFill="1" applyAlignment="1" applyProtection="1">
      <alignment horizontal="center" vertical="center"/>
      <protection locked="0"/>
    </xf>
    <xf numFmtId="0" fontId="14" fillId="0" borderId="0" xfId="4" applyFont="1" applyFill="1" applyAlignment="1" applyProtection="1">
      <alignment horizontal="center" vertical="center"/>
      <protection locked="0"/>
    </xf>
    <xf numFmtId="0" fontId="14" fillId="0" borderId="0" xfId="4" applyFont="1" applyFill="1" applyAlignment="1" applyProtection="1">
      <alignment horizontal="left" vertical="center"/>
      <protection locked="0"/>
    </xf>
    <xf numFmtId="0" fontId="21" fillId="5" borderId="0" xfId="4" applyNumberFormat="1" applyFont="1" applyFill="1" applyBorder="1" applyAlignment="1" applyProtection="1">
      <alignment horizontal="center" vertical="center"/>
      <protection locked="0"/>
    </xf>
    <xf numFmtId="0" fontId="22" fillId="0" borderId="27" xfId="0" applyNumberFormat="1" applyFont="1" applyFill="1" applyBorder="1" applyAlignment="1" applyProtection="1">
      <alignment horizontal="right" vertical="center" shrinkToFit="1"/>
      <protection hidden="1"/>
    </xf>
    <xf numFmtId="0" fontId="22" fillId="0" borderId="27" xfId="0" applyNumberFormat="1" applyFont="1" applyFill="1" applyBorder="1" applyAlignment="1" applyProtection="1">
      <alignment horizontal="center" vertical="center"/>
      <protection hidden="1"/>
    </xf>
    <xf numFmtId="0" fontId="23" fillId="6" borderId="27" xfId="2" applyNumberFormat="1" applyFont="1" applyFill="1" applyBorder="1" applyAlignment="1" applyProtection="1">
      <alignment horizontal="center" vertical="center"/>
      <protection locked="0"/>
    </xf>
    <xf numFmtId="0" fontId="22" fillId="0" borderId="27" xfId="0" applyNumberFormat="1" applyFont="1" applyFill="1" applyBorder="1" applyAlignment="1" applyProtection="1">
      <alignment vertical="center"/>
      <protection hidden="1"/>
    </xf>
    <xf numFmtId="0" fontId="22" fillId="0" borderId="0" xfId="4" applyNumberFormat="1" applyFont="1" applyFill="1" applyAlignment="1" applyProtection="1">
      <alignment vertical="center"/>
      <protection locked="0"/>
    </xf>
    <xf numFmtId="0" fontId="24" fillId="0" borderId="0" xfId="2" applyFont="1" applyProtection="1">
      <protection hidden="1"/>
    </xf>
    <xf numFmtId="0" fontId="22" fillId="0" borderId="0" xfId="4" applyNumberFormat="1" applyFont="1" applyAlignment="1" applyProtection="1">
      <alignment vertical="center"/>
      <protection hidden="1"/>
    </xf>
    <xf numFmtId="0" fontId="22" fillId="0" borderId="0" xfId="4" applyNumberFormat="1" applyFont="1" applyAlignment="1" applyProtection="1">
      <alignment vertical="center"/>
      <protection locked="0"/>
    </xf>
    <xf numFmtId="0" fontId="5" fillId="0" borderId="0" xfId="4" applyNumberFormat="1" applyFont="1" applyAlignment="1" applyProtection="1">
      <alignment vertical="center"/>
      <protection locked="0"/>
    </xf>
    <xf numFmtId="0" fontId="22" fillId="5" borderId="0" xfId="4" applyNumberFormat="1" applyFont="1" applyFill="1" applyBorder="1" applyAlignment="1" applyProtection="1">
      <alignment horizontal="center" vertical="center"/>
      <protection locked="0"/>
    </xf>
    <xf numFmtId="0" fontId="22" fillId="0" borderId="0" xfId="4" applyNumberFormat="1" applyFont="1" applyFill="1" applyBorder="1" applyAlignment="1" applyProtection="1">
      <alignment horizontal="right" vertical="center"/>
      <protection hidden="1"/>
    </xf>
    <xf numFmtId="0" fontId="22" fillId="0" borderId="0" xfId="4" applyNumberFormat="1" applyFont="1" applyFill="1" applyAlignment="1" applyProtection="1">
      <alignment horizontal="center" vertical="center"/>
      <protection hidden="1"/>
    </xf>
    <xf numFmtId="0" fontId="22" fillId="0" borderId="0" xfId="4" applyNumberFormat="1" applyFont="1" applyFill="1" applyAlignment="1" applyProtection="1">
      <alignment horizontal="center" vertical="center"/>
      <protection locked="0"/>
    </xf>
    <xf numFmtId="0" fontId="22" fillId="0" borderId="4" xfId="4" applyNumberFormat="1" applyFont="1" applyFill="1" applyBorder="1" applyAlignment="1" applyProtection="1">
      <alignment vertical="center"/>
      <protection hidden="1"/>
    </xf>
    <xf numFmtId="0" fontId="25" fillId="0" borderId="27" xfId="4" applyNumberFormat="1" applyFont="1" applyFill="1" applyBorder="1" applyAlignment="1" applyProtection="1">
      <alignment horizontal="center" vertical="center" shrinkToFit="1"/>
      <protection locked="0"/>
    </xf>
    <xf numFmtId="0" fontId="26" fillId="0" borderId="0" xfId="4" applyNumberFormat="1" applyFont="1" applyFill="1" applyBorder="1" applyAlignment="1" applyProtection="1">
      <alignment horizontal="center" vertical="center"/>
      <protection hidden="1"/>
    </xf>
    <xf numFmtId="0" fontId="22" fillId="0" borderId="0" xfId="4" applyNumberFormat="1" applyFont="1" applyFill="1" applyBorder="1" applyAlignment="1" applyProtection="1">
      <alignment horizontal="center" vertical="center"/>
      <protection locked="0"/>
    </xf>
    <xf numFmtId="0" fontId="22" fillId="0" borderId="27" xfId="4" applyNumberFormat="1" applyFont="1" applyFill="1" applyBorder="1" applyAlignment="1" applyProtection="1">
      <alignment horizontal="right" vertical="center" shrinkToFit="1"/>
      <protection hidden="1"/>
    </xf>
    <xf numFmtId="0" fontId="22" fillId="0" borderId="27" xfId="4" applyNumberFormat="1" applyFont="1" applyFill="1" applyBorder="1" applyAlignment="1" applyProtection="1">
      <alignment horizontal="center" vertical="center"/>
      <protection hidden="1"/>
    </xf>
    <xf numFmtId="0" fontId="23" fillId="6" borderId="27" xfId="4" applyNumberFormat="1" applyFont="1" applyFill="1" applyBorder="1" applyAlignment="1" applyProtection="1">
      <alignment horizontal="center" vertical="center"/>
      <protection locked="0"/>
    </xf>
    <xf numFmtId="0" fontId="22" fillId="0" borderId="30" xfId="4" applyNumberFormat="1" applyFont="1" applyFill="1" applyBorder="1" applyAlignment="1" applyProtection="1">
      <alignment vertical="center"/>
      <protection hidden="1"/>
    </xf>
    <xf numFmtId="0" fontId="22" fillId="0" borderId="4" xfId="4" applyNumberFormat="1" applyFont="1" applyFill="1" applyBorder="1" applyAlignment="1" applyProtection="1">
      <alignment horizontal="center" vertical="center"/>
      <protection locked="0"/>
    </xf>
    <xf numFmtId="0" fontId="23" fillId="0" borderId="0" xfId="4" applyNumberFormat="1" applyFont="1" applyFill="1" applyAlignment="1" applyProtection="1">
      <alignment horizontal="center" vertical="center"/>
      <protection locked="0"/>
    </xf>
    <xf numFmtId="0" fontId="22" fillId="0" borderId="0" xfId="4" applyNumberFormat="1" applyFont="1" applyFill="1" applyAlignment="1" applyProtection="1">
      <alignment vertical="center"/>
      <protection hidden="1"/>
    </xf>
    <xf numFmtId="0" fontId="22" fillId="0" borderId="29" xfId="4" applyNumberFormat="1" applyFont="1" applyFill="1" applyBorder="1" applyAlignment="1" applyProtection="1">
      <alignment horizontal="center" vertical="center"/>
      <protection locked="0"/>
    </xf>
    <xf numFmtId="0" fontId="22" fillId="0" borderId="27" xfId="4" applyNumberFormat="1" applyFont="1" applyBorder="1" applyAlignment="1" applyProtection="1">
      <alignment horizontal="center" vertical="center" shrinkToFit="1"/>
      <protection locked="0"/>
    </xf>
    <xf numFmtId="0" fontId="26" fillId="0" borderId="0" xfId="4" applyNumberFormat="1" applyFont="1" applyBorder="1" applyAlignment="1" applyProtection="1">
      <alignment horizontal="center" vertical="center"/>
      <protection hidden="1"/>
    </xf>
    <xf numFmtId="0" fontId="22" fillId="0" borderId="27" xfId="4" applyNumberFormat="1" applyFont="1" applyFill="1" applyBorder="1" applyAlignment="1" applyProtection="1">
      <alignment vertical="center"/>
      <protection hidden="1"/>
    </xf>
    <xf numFmtId="0" fontId="26" fillId="0" borderId="29" xfId="4" applyNumberFormat="1" applyFont="1" applyFill="1" applyBorder="1" applyAlignment="1" applyProtection="1">
      <alignment horizontal="center" vertical="center"/>
      <protection hidden="1"/>
    </xf>
    <xf numFmtId="0" fontId="22" fillId="0" borderId="30" xfId="4" applyNumberFormat="1" applyFont="1" applyBorder="1" applyAlignment="1" applyProtection="1">
      <alignment horizontal="center" vertical="center" shrinkToFit="1"/>
      <protection locked="0"/>
    </xf>
    <xf numFmtId="0" fontId="22" fillId="0" borderId="28" xfId="4" applyNumberFormat="1" applyFont="1" applyFill="1" applyBorder="1" applyAlignment="1" applyProtection="1">
      <alignment horizontal="center" vertical="center"/>
      <protection locked="0"/>
    </xf>
    <xf numFmtId="0" fontId="27" fillId="6" borderId="27" xfId="4" applyNumberFormat="1" applyFont="1" applyFill="1" applyBorder="1" applyAlignment="1" applyProtection="1">
      <alignment horizontal="center" vertical="center"/>
      <protection locked="0"/>
    </xf>
    <xf numFmtId="0" fontId="28" fillId="0" borderId="0" xfId="4" applyNumberFormat="1" applyFont="1" applyFill="1" applyBorder="1" applyAlignment="1" applyProtection="1">
      <alignment horizontal="center" vertical="center"/>
      <protection locked="0"/>
    </xf>
    <xf numFmtId="0" fontId="21" fillId="0" borderId="0" xfId="4" applyNumberFormat="1" applyFont="1" applyBorder="1" applyAlignment="1" applyProtection="1">
      <alignment horizontal="center" vertical="center"/>
      <protection locked="0"/>
    </xf>
    <xf numFmtId="49" fontId="20" fillId="5" borderId="5" xfId="2" applyNumberFormat="1" applyFont="1" applyFill="1" applyBorder="1" applyAlignment="1" applyProtection="1">
      <alignment horizontal="center" vertical="center"/>
      <protection locked="0"/>
    </xf>
    <xf numFmtId="49" fontId="20" fillId="5" borderId="34" xfId="2" applyNumberFormat="1" applyFont="1" applyFill="1" applyBorder="1" applyAlignment="1" applyProtection="1">
      <alignment horizontal="center" vertical="center"/>
      <protection locked="0"/>
    </xf>
    <xf numFmtId="49" fontId="20" fillId="5" borderId="32" xfId="2" applyNumberFormat="1" applyFont="1" applyFill="1" applyBorder="1" applyAlignment="1" applyProtection="1">
      <alignment horizontal="center" vertical="center"/>
      <protection locked="0"/>
    </xf>
    <xf numFmtId="0" fontId="5" fillId="0" borderId="0" xfId="2" applyProtection="1">
      <protection locked="0"/>
    </xf>
    <xf numFmtId="0" fontId="17" fillId="7" borderId="39" xfId="2" applyNumberFormat="1" applyFont="1" applyFill="1" applyBorder="1" applyAlignment="1" applyProtection="1">
      <alignment horizontal="center" vertical="center"/>
      <protection locked="0"/>
    </xf>
    <xf numFmtId="0" fontId="17" fillId="7" borderId="40" xfId="4" applyNumberFormat="1" applyFont="1" applyFill="1" applyBorder="1" applyAlignment="1" applyProtection="1">
      <alignment vertical="center"/>
      <protection hidden="1"/>
    </xf>
    <xf numFmtId="49" fontId="17" fillId="7" borderId="0" xfId="2" applyNumberFormat="1" applyFont="1" applyFill="1" applyBorder="1" applyAlignment="1" applyProtection="1">
      <alignment horizontal="center" vertical="center"/>
      <protection locked="0"/>
    </xf>
    <xf numFmtId="0" fontId="17" fillId="7" borderId="42" xfId="2" applyNumberFormat="1" applyFont="1" applyFill="1" applyBorder="1" applyAlignment="1" applyProtection="1">
      <alignment horizontal="center" vertical="center"/>
      <protection locked="0"/>
    </xf>
    <xf numFmtId="0" fontId="17" fillId="7" borderId="14" xfId="2" applyNumberFormat="1" applyFont="1" applyFill="1" applyBorder="1" applyAlignment="1" applyProtection="1">
      <alignment vertical="center"/>
      <protection hidden="1"/>
    </xf>
    <xf numFmtId="49" fontId="17" fillId="7" borderId="24" xfId="2" applyNumberFormat="1" applyFont="1" applyFill="1" applyBorder="1" applyAlignment="1" applyProtection="1">
      <alignment horizontal="center" vertical="center"/>
      <protection locked="0"/>
    </xf>
    <xf numFmtId="0" fontId="14" fillId="0" borderId="0" xfId="2" applyFont="1" applyAlignment="1" applyProtection="1">
      <alignment horizontal="center" vertical="center"/>
      <protection locked="0"/>
    </xf>
    <xf numFmtId="0" fontId="29" fillId="0" borderId="0" xfId="2" applyFont="1" applyProtection="1">
      <protection locked="0"/>
    </xf>
    <xf numFmtId="0" fontId="24" fillId="0" borderId="0" xfId="2" applyFont="1" applyProtection="1">
      <protection locked="0"/>
    </xf>
    <xf numFmtId="0" fontId="14" fillId="0" borderId="0" xfId="0" applyFont="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0" fontId="5" fillId="0" borderId="0" xfId="4" applyProtection="1">
      <protection locked="0"/>
    </xf>
    <xf numFmtId="0" fontId="5" fillId="0" borderId="0" xfId="4" applyNumberFormat="1" applyProtection="1">
      <protection locked="0"/>
    </xf>
    <xf numFmtId="0" fontId="17" fillId="3" borderId="42" xfId="2" applyNumberFormat="1" applyFont="1" applyFill="1" applyBorder="1" applyAlignment="1" applyProtection="1">
      <alignment horizontal="center" vertical="center"/>
      <protection hidden="1"/>
    </xf>
    <xf numFmtId="0" fontId="17" fillId="3" borderId="14" xfId="2" applyFont="1" applyFill="1" applyBorder="1" applyAlignment="1" applyProtection="1">
      <alignment vertical="center"/>
      <protection hidden="1"/>
    </xf>
    <xf numFmtId="0" fontId="17" fillId="3" borderId="45" xfId="2" applyNumberFormat="1" applyFont="1" applyFill="1" applyBorder="1" applyAlignment="1" applyProtection="1">
      <alignment horizontal="center" vertical="center"/>
      <protection hidden="1"/>
    </xf>
    <xf numFmtId="0" fontId="17" fillId="3" borderId="26" xfId="2" applyFont="1" applyFill="1" applyBorder="1" applyAlignment="1" applyProtection="1">
      <alignment vertical="center"/>
      <protection hidden="1"/>
    </xf>
    <xf numFmtId="0" fontId="21" fillId="6" borderId="27" xfId="4" applyNumberFormat="1" applyFont="1" applyFill="1" applyBorder="1" applyAlignment="1" applyProtection="1">
      <alignment horizontal="center" vertical="center"/>
      <protection locked="0"/>
    </xf>
    <xf numFmtId="0" fontId="21" fillId="0" borderId="27" xfId="4" applyNumberFormat="1" applyFont="1" applyFill="1" applyBorder="1" applyAlignment="1" applyProtection="1">
      <alignment vertical="center"/>
      <protection hidden="1"/>
    </xf>
    <xf numFmtId="0" fontId="21" fillId="0" borderId="30" xfId="4" applyNumberFormat="1" applyFont="1" applyFill="1" applyBorder="1" applyAlignment="1" applyProtection="1">
      <alignment vertical="center"/>
      <protection hidden="1"/>
    </xf>
    <xf numFmtId="0" fontId="13" fillId="5" borderId="0" xfId="2" applyFont="1" applyFill="1" applyBorder="1" applyAlignment="1" applyProtection="1">
      <alignment horizontal="left" vertical="center"/>
      <protection hidden="1"/>
    </xf>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xf numFmtId="0" fontId="30" fillId="0" borderId="0" xfId="5"/>
    <xf numFmtId="0" fontId="33" fillId="0" borderId="0" xfId="2" applyFont="1" applyBorder="1" applyAlignment="1" applyProtection="1">
      <alignment vertical="top"/>
      <protection locked="0"/>
    </xf>
    <xf numFmtId="0" fontId="32" fillId="0" borderId="0" xfId="5" applyFont="1" applyProtection="1">
      <protection locked="0"/>
    </xf>
    <xf numFmtId="0" fontId="36" fillId="8" borderId="0" xfId="4" applyNumberFormat="1" applyFont="1" applyFill="1" applyAlignment="1" applyProtection="1">
      <alignment horizontal="center" vertical="center"/>
      <protection hidden="1"/>
    </xf>
    <xf numFmtId="49" fontId="36" fillId="8" borderId="0" xfId="4" applyNumberFormat="1" applyFont="1" applyFill="1" applyAlignment="1" applyProtection="1">
      <alignment horizontal="right" vertical="center"/>
      <protection hidden="1"/>
    </xf>
    <xf numFmtId="0" fontId="36" fillId="8" borderId="0" xfId="4" applyFont="1" applyFill="1" applyAlignment="1" applyProtection="1">
      <alignment horizontal="center" vertical="center"/>
      <protection hidden="1"/>
    </xf>
    <xf numFmtId="49" fontId="36" fillId="8" borderId="0" xfId="4" applyNumberFormat="1" applyFont="1" applyFill="1" applyAlignment="1" applyProtection="1">
      <alignment horizontal="center" vertical="center"/>
      <protection hidden="1"/>
    </xf>
    <xf numFmtId="0" fontId="35" fillId="0" borderId="0" xfId="4" applyFont="1" applyAlignment="1" applyProtection="1">
      <alignment vertical="center"/>
      <protection locked="0"/>
    </xf>
    <xf numFmtId="0" fontId="35" fillId="0" borderId="0" xfId="4" applyFont="1" applyAlignment="1" applyProtection="1">
      <alignment vertical="center"/>
      <protection hidden="1"/>
    </xf>
    <xf numFmtId="0" fontId="37" fillId="0" borderId="0" xfId="5" applyFont="1"/>
    <xf numFmtId="0" fontId="39" fillId="0" borderId="0" xfId="5" applyFont="1" applyFill="1" applyBorder="1" applyAlignment="1">
      <alignment horizontal="center" vertical="center" wrapText="1"/>
    </xf>
    <xf numFmtId="0" fontId="40" fillId="0" borderId="48" xfId="5" applyFont="1" applyFill="1" applyBorder="1" applyAlignment="1">
      <alignment horizontal="center" vertical="center"/>
    </xf>
    <xf numFmtId="0" fontId="42" fillId="9" borderId="0" xfId="5" applyFont="1" applyFill="1" applyBorder="1" applyAlignment="1">
      <alignment horizontal="center"/>
    </xf>
    <xf numFmtId="0" fontId="40" fillId="0" borderId="49" xfId="5" applyFont="1" applyFill="1" applyBorder="1" applyAlignment="1">
      <alignment horizontal="center" vertical="center"/>
    </xf>
    <xf numFmtId="0" fontId="41" fillId="10" borderId="50" xfId="5" applyFont="1" applyFill="1" applyBorder="1"/>
    <xf numFmtId="0" fontId="40" fillId="9" borderId="50" xfId="5" applyFont="1" applyFill="1" applyBorder="1" applyAlignment="1">
      <alignment horizontal="center"/>
    </xf>
    <xf numFmtId="0" fontId="42" fillId="9" borderId="50" xfId="5" applyFont="1" applyFill="1" applyBorder="1" applyAlignment="1">
      <alignment horizontal="center"/>
    </xf>
    <xf numFmtId="0" fontId="30" fillId="0" borderId="0" xfId="5" applyAlignment="1">
      <alignment horizontal="center"/>
    </xf>
    <xf numFmtId="0" fontId="30" fillId="0" borderId="0" xfId="5" applyAlignment="1">
      <alignment horizontal="left" vertical="center"/>
    </xf>
    <xf numFmtId="0" fontId="41" fillId="0" borderId="0" xfId="1" applyFont="1" applyBorder="1" applyAlignment="1">
      <alignment horizontal="left" vertical="center"/>
    </xf>
    <xf numFmtId="0" fontId="43" fillId="9" borderId="0" xfId="1" applyFont="1" applyFill="1" applyBorder="1" applyAlignment="1">
      <alignment horizontal="left" vertical="center"/>
    </xf>
    <xf numFmtId="0" fontId="37" fillId="0" borderId="0" xfId="1" applyFont="1" applyAlignment="1">
      <alignment horizontal="left" vertical="center"/>
    </xf>
    <xf numFmtId="0" fontId="41" fillId="10" borderId="51" xfId="5" applyFont="1" applyFill="1" applyBorder="1"/>
    <xf numFmtId="0" fontId="40" fillId="9" borderId="51" xfId="5" applyFont="1" applyFill="1" applyBorder="1" applyAlignment="1">
      <alignment horizontal="center"/>
    </xf>
    <xf numFmtId="0" fontId="40" fillId="9" borderId="52" xfId="5" applyFont="1" applyFill="1" applyBorder="1" applyAlignment="1">
      <alignment horizontal="center"/>
    </xf>
    <xf numFmtId="0" fontId="42" fillId="9" borderId="52" xfId="5" applyFont="1" applyFill="1" applyBorder="1" applyAlignment="1">
      <alignment horizontal="center"/>
    </xf>
    <xf numFmtId="0" fontId="38" fillId="9" borderId="20" xfId="5" applyFont="1" applyFill="1" applyBorder="1" applyAlignment="1">
      <alignment horizontal="center" vertical="center"/>
    </xf>
    <xf numFmtId="0" fontId="38" fillId="10" borderId="53" xfId="5" applyFont="1" applyFill="1" applyBorder="1" applyAlignment="1">
      <alignment horizontal="center" vertical="center"/>
    </xf>
    <xf numFmtId="0" fontId="39" fillId="10" borderId="54" xfId="5" applyFont="1" applyFill="1" applyBorder="1" applyAlignment="1">
      <alignment horizontal="center" vertical="center"/>
    </xf>
    <xf numFmtId="0" fontId="39" fillId="10" borderId="54" xfId="5" applyFont="1" applyFill="1" applyBorder="1" applyAlignment="1">
      <alignment horizontal="center" vertical="center" wrapText="1"/>
    </xf>
    <xf numFmtId="0" fontId="37" fillId="10" borderId="54" xfId="5" applyFont="1" applyFill="1" applyBorder="1" applyAlignment="1">
      <alignment horizontal="center" vertical="center" wrapText="1"/>
    </xf>
    <xf numFmtId="0" fontId="37" fillId="10" borderId="55" xfId="5" applyFont="1" applyFill="1" applyBorder="1" applyAlignment="1">
      <alignment horizontal="center" vertical="center" wrapText="1"/>
    </xf>
    <xf numFmtId="0" fontId="21" fillId="0" borderId="27" xfId="4" applyNumberFormat="1" applyFont="1" applyFill="1" applyBorder="1" applyAlignment="1" applyProtection="1">
      <alignment horizontal="center" vertical="center"/>
      <protection hidden="1"/>
    </xf>
    <xf numFmtId="49" fontId="44" fillId="0" borderId="24" xfId="2" applyNumberFormat="1" applyFont="1" applyBorder="1" applyAlignment="1" applyProtection="1">
      <alignment horizontal="left" vertical="center"/>
      <protection hidden="1"/>
    </xf>
    <xf numFmtId="49" fontId="44" fillId="0" borderId="24" xfId="2" applyNumberFormat="1" applyFont="1" applyBorder="1" applyAlignment="1" applyProtection="1">
      <alignment horizontal="center" vertical="center"/>
      <protection hidden="1"/>
    </xf>
    <xf numFmtId="0" fontId="22" fillId="0" borderId="58" xfId="4" applyNumberFormat="1" applyFont="1" applyFill="1" applyBorder="1" applyAlignment="1" applyProtection="1">
      <alignment horizontal="center" vertical="center"/>
      <protection locked="0"/>
    </xf>
    <xf numFmtId="0" fontId="22" fillId="0" borderId="13" xfId="4" applyNumberFormat="1" applyFont="1" applyFill="1" applyBorder="1" applyAlignment="1" applyProtection="1">
      <alignment horizontal="center" vertical="center"/>
      <protection locked="0"/>
    </xf>
    <xf numFmtId="0" fontId="22" fillId="0" borderId="59" xfId="4" applyNumberFormat="1" applyFont="1" applyFill="1" applyBorder="1" applyAlignment="1" applyProtection="1">
      <alignment horizontal="center" vertical="center"/>
      <protection locked="0"/>
    </xf>
    <xf numFmtId="16" fontId="22" fillId="0" borderId="4" xfId="4" applyNumberFormat="1" applyFont="1" applyFill="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hidden="1"/>
    </xf>
    <xf numFmtId="49" fontId="10" fillId="0" borderId="56" xfId="0" applyNumberFormat="1" applyFont="1" applyBorder="1" applyAlignment="1" applyProtection="1">
      <alignment horizontal="center" vertical="center"/>
      <protection hidden="1"/>
    </xf>
    <xf numFmtId="49" fontId="10" fillId="0" borderId="57" xfId="0" applyNumberFormat="1" applyFont="1" applyBorder="1" applyAlignment="1" applyProtection="1">
      <alignment horizontal="center" vertical="center"/>
      <protection hidden="1"/>
    </xf>
    <xf numFmtId="49" fontId="12" fillId="0" borderId="0" xfId="0" applyNumberFormat="1" applyFont="1" applyAlignment="1" applyProtection="1">
      <alignment horizontal="center"/>
      <protection hidden="1"/>
    </xf>
    <xf numFmtId="0" fontId="13" fillId="5" borderId="0" xfId="2" applyFont="1" applyFill="1" applyBorder="1" applyAlignment="1" applyProtection="1">
      <alignment horizontal="left" vertical="center"/>
      <protection hidden="1"/>
    </xf>
    <xf numFmtId="166" fontId="44" fillId="0" borderId="24" xfId="2" applyNumberFormat="1" applyFont="1" applyBorder="1" applyAlignment="1" applyProtection="1">
      <alignment horizontal="left" vertical="center"/>
      <protection hidden="1"/>
    </xf>
    <xf numFmtId="0" fontId="6" fillId="4" borderId="9" xfId="1" applyFont="1" applyFill="1" applyBorder="1" applyAlignment="1">
      <alignment horizontal="center" vertical="center"/>
    </xf>
    <xf numFmtId="0" fontId="8" fillId="0" borderId="9" xfId="1" applyFont="1" applyBorder="1" applyAlignment="1">
      <alignment horizontal="center" vertical="center"/>
    </xf>
    <xf numFmtId="0" fontId="42" fillId="0" borderId="9" xfId="1" applyFont="1" applyBorder="1" applyAlignment="1">
      <alignment horizontal="center" vertical="center"/>
    </xf>
    <xf numFmtId="49" fontId="31" fillId="0" borderId="20" xfId="5" applyNumberFormat="1" applyFont="1" applyBorder="1" applyAlignment="1" applyProtection="1">
      <alignment horizontal="center" vertical="center"/>
      <protection hidden="1"/>
    </xf>
    <xf numFmtId="49" fontId="31" fillId="0" borderId="56" xfId="5" applyNumberFormat="1" applyFont="1" applyBorder="1" applyAlignment="1" applyProtection="1">
      <alignment horizontal="center" vertical="center"/>
      <protection hidden="1"/>
    </xf>
    <xf numFmtId="49" fontId="31" fillId="0" borderId="57" xfId="5" applyNumberFormat="1" applyFont="1" applyBorder="1" applyAlignment="1" applyProtection="1">
      <alignment horizontal="center" vertical="center"/>
      <protection hidden="1"/>
    </xf>
    <xf numFmtId="49" fontId="34" fillId="0" borderId="0" xfId="5" applyNumberFormat="1" applyFont="1" applyBorder="1" applyAlignment="1" applyProtection="1">
      <alignment horizontal="center"/>
      <protection hidden="1"/>
    </xf>
    <xf numFmtId="0" fontId="43" fillId="11" borderId="9" xfId="1" applyFont="1" applyFill="1" applyBorder="1" applyAlignment="1">
      <alignment horizontal="center" vertical="center"/>
    </xf>
    <xf numFmtId="0" fontId="17" fillId="0" borderId="43" xfId="2" applyNumberFormat="1" applyFont="1" applyBorder="1" applyAlignment="1" applyProtection="1">
      <alignment horizontal="center" vertical="center"/>
      <protection hidden="1"/>
    </xf>
    <xf numFmtId="0" fontId="17" fillId="0" borderId="24" xfId="2" applyNumberFormat="1" applyFont="1" applyBorder="1" applyAlignment="1" applyProtection="1">
      <alignment horizontal="center" vertical="center"/>
      <protection hidden="1"/>
    </xf>
    <xf numFmtId="0" fontId="17" fillId="0" borderId="44" xfId="2" applyNumberFormat="1" applyFont="1" applyBorder="1" applyAlignment="1" applyProtection="1">
      <alignment horizontal="center" vertical="center"/>
      <protection hidden="1"/>
    </xf>
    <xf numFmtId="49" fontId="17" fillId="7" borderId="43" xfId="2" applyNumberFormat="1" applyFont="1" applyFill="1" applyBorder="1" applyAlignment="1" applyProtection="1">
      <alignment horizontal="center" vertical="center"/>
      <protection locked="0"/>
    </xf>
    <xf numFmtId="49" fontId="17" fillId="7" borderId="24" xfId="2" applyNumberFormat="1" applyFont="1" applyFill="1" applyBorder="1" applyAlignment="1" applyProtection="1">
      <alignment horizontal="center" vertical="center"/>
      <protection locked="0"/>
    </xf>
    <xf numFmtId="49" fontId="17" fillId="7" borderId="46" xfId="2" applyNumberFormat="1" applyFont="1" applyFill="1" applyBorder="1" applyAlignment="1" applyProtection="1">
      <alignment horizontal="center" vertical="center"/>
      <protection locked="0"/>
    </xf>
    <xf numFmtId="49" fontId="17" fillId="7" borderId="44" xfId="2" applyNumberFormat="1" applyFont="1" applyFill="1" applyBorder="1" applyAlignment="1" applyProtection="1">
      <alignment horizontal="center" vertical="center"/>
      <protection locked="0"/>
    </xf>
    <xf numFmtId="0" fontId="14" fillId="0" borderId="47" xfId="2" applyFont="1" applyFill="1" applyBorder="1" applyAlignment="1" applyProtection="1">
      <alignment horizontal="center" vertical="center"/>
      <protection locked="0"/>
    </xf>
    <xf numFmtId="0" fontId="14" fillId="0" borderId="0" xfId="0" applyNumberFormat="1" applyFont="1" applyAlignment="1" applyProtection="1">
      <alignment horizontal="center" vertical="center"/>
      <protection locked="0"/>
    </xf>
    <xf numFmtId="49" fontId="13" fillId="5" borderId="31" xfId="2" applyNumberFormat="1" applyFont="1" applyFill="1" applyBorder="1" applyAlignment="1" applyProtection="1">
      <alignment horizontal="center" vertical="center"/>
      <protection locked="0"/>
    </xf>
    <xf numFmtId="49" fontId="13" fillId="5" borderId="32" xfId="2" applyNumberFormat="1" applyFont="1" applyFill="1" applyBorder="1" applyAlignment="1" applyProtection="1">
      <alignment horizontal="center" vertical="center"/>
      <protection locked="0"/>
    </xf>
    <xf numFmtId="49" fontId="13" fillId="5" borderId="33" xfId="2" applyNumberFormat="1" applyFont="1" applyFill="1" applyBorder="1" applyAlignment="1" applyProtection="1">
      <alignment horizontal="center" vertical="center"/>
      <protection locked="0"/>
    </xf>
    <xf numFmtId="49" fontId="17" fillId="7" borderId="41" xfId="2" applyNumberFormat="1" applyFont="1" applyFill="1" applyBorder="1" applyAlignment="1" applyProtection="1">
      <alignment horizontal="center" vertical="center"/>
      <protection locked="0"/>
    </xf>
    <xf numFmtId="49" fontId="17" fillId="7" borderId="0" xfId="2" applyNumberFormat="1" applyFont="1" applyFill="1" applyBorder="1" applyAlignment="1" applyProtection="1">
      <alignment horizontal="center" vertical="center"/>
      <protection locked="0"/>
    </xf>
    <xf numFmtId="49" fontId="17" fillId="7" borderId="29" xfId="2" applyNumberFormat="1" applyFont="1" applyFill="1" applyBorder="1" applyAlignment="1" applyProtection="1">
      <alignment horizontal="center" vertical="center"/>
      <protection locked="0"/>
    </xf>
    <xf numFmtId="49" fontId="17" fillId="7" borderId="40" xfId="2" applyNumberFormat="1" applyFont="1" applyFill="1" applyBorder="1" applyAlignment="1" applyProtection="1">
      <alignment horizontal="center" vertical="center"/>
      <protection locked="0"/>
    </xf>
    <xf numFmtId="49" fontId="17" fillId="0" borderId="41" xfId="2" applyNumberFormat="1" applyFont="1" applyBorder="1" applyAlignment="1" applyProtection="1">
      <alignment horizontal="center" vertical="center"/>
      <protection hidden="1"/>
    </xf>
    <xf numFmtId="0" fontId="17" fillId="0" borderId="0" xfId="2" applyNumberFormat="1" applyFont="1" applyBorder="1" applyAlignment="1" applyProtection="1">
      <alignment horizontal="center" vertical="center"/>
      <protection hidden="1"/>
    </xf>
    <xf numFmtId="0" fontId="17" fillId="0" borderId="40" xfId="2" applyNumberFormat="1" applyFont="1" applyBorder="1" applyAlignment="1" applyProtection="1">
      <alignment horizontal="center" vertical="center"/>
      <protection hidden="1"/>
    </xf>
    <xf numFmtId="49" fontId="17" fillId="0" borderId="43" xfId="2" applyNumberFormat="1" applyFont="1" applyBorder="1" applyAlignment="1" applyProtection="1">
      <alignment horizontal="center" vertical="center"/>
      <protection locked="0"/>
    </xf>
    <xf numFmtId="49" fontId="17" fillId="0" borderId="24" xfId="2" applyNumberFormat="1" applyFont="1" applyBorder="1" applyAlignment="1" applyProtection="1">
      <alignment horizontal="center" vertical="center"/>
      <protection locked="0"/>
    </xf>
    <xf numFmtId="49" fontId="17" fillId="0" borderId="44" xfId="2" applyNumberFormat="1" applyFont="1" applyBorder="1" applyAlignment="1" applyProtection="1">
      <alignment horizontal="center" vertical="center"/>
      <protection locked="0"/>
    </xf>
    <xf numFmtId="0" fontId="13" fillId="5" borderId="31" xfId="2" applyFont="1" applyFill="1" applyBorder="1" applyAlignment="1" applyProtection="1">
      <alignment horizontal="center" vertical="center"/>
      <protection locked="0"/>
    </xf>
    <xf numFmtId="0" fontId="13" fillId="5" borderId="32" xfId="2" applyFont="1" applyFill="1" applyBorder="1" applyAlignment="1" applyProtection="1">
      <alignment horizontal="center" vertical="center"/>
      <protection locked="0"/>
    </xf>
    <xf numFmtId="0" fontId="13" fillId="5" borderId="33" xfId="2" applyFont="1" applyFill="1" applyBorder="1" applyAlignment="1" applyProtection="1">
      <alignment horizontal="center" vertical="center"/>
      <protection locked="0"/>
    </xf>
    <xf numFmtId="0" fontId="17" fillId="0" borderId="43" xfId="2" applyFont="1" applyBorder="1" applyAlignment="1" applyProtection="1">
      <alignment horizontal="center" vertical="center"/>
      <protection locked="0"/>
    </xf>
    <xf numFmtId="0" fontId="17" fillId="0" borderId="24" xfId="2" applyFont="1" applyBorder="1" applyAlignment="1" applyProtection="1">
      <alignment horizontal="center" vertical="center"/>
      <protection locked="0"/>
    </xf>
    <xf numFmtId="0" fontId="17" fillId="0" borderId="44" xfId="2" applyFont="1" applyBorder="1" applyAlignment="1" applyProtection="1">
      <alignment horizontal="center" vertical="center"/>
      <protection locked="0"/>
    </xf>
    <xf numFmtId="0" fontId="22" fillId="0" borderId="24" xfId="4" applyNumberFormat="1" applyFont="1" applyFill="1" applyBorder="1" applyAlignment="1" applyProtection="1">
      <alignment horizontal="center" vertical="center"/>
      <protection hidden="1"/>
    </xf>
    <xf numFmtId="49" fontId="20" fillId="5" borderId="31" xfId="2" applyNumberFormat="1" applyFont="1" applyFill="1" applyBorder="1" applyAlignment="1" applyProtection="1">
      <alignment horizontal="center" vertical="center"/>
      <protection locked="0"/>
    </xf>
    <xf numFmtId="49" fontId="20" fillId="5" borderId="32" xfId="2" applyNumberFormat="1" applyFont="1" applyFill="1" applyBorder="1" applyAlignment="1" applyProtection="1">
      <alignment horizontal="center" vertical="center"/>
      <protection locked="0"/>
    </xf>
    <xf numFmtId="49" fontId="20" fillId="5" borderId="35" xfId="2" applyNumberFormat="1" applyFont="1" applyFill="1" applyBorder="1" applyAlignment="1" applyProtection="1">
      <alignment horizontal="center" vertical="center"/>
      <protection locked="0"/>
    </xf>
    <xf numFmtId="49" fontId="20" fillId="5" borderId="33" xfId="2" applyNumberFormat="1" applyFont="1" applyFill="1" applyBorder="1" applyAlignment="1" applyProtection="1">
      <alignment horizontal="center" vertical="center"/>
      <protection locked="0"/>
    </xf>
    <xf numFmtId="16" fontId="17" fillId="0" borderId="36" xfId="2" applyNumberFormat="1" applyFont="1" applyBorder="1" applyAlignment="1" applyProtection="1">
      <alignment horizontal="center" vertical="center"/>
      <protection locked="0"/>
    </xf>
    <xf numFmtId="0" fontId="17" fillId="0" borderId="37" xfId="2" applyFont="1" applyBorder="1" applyAlignment="1" applyProtection="1">
      <alignment horizontal="center" vertical="center"/>
      <protection locked="0"/>
    </xf>
    <xf numFmtId="0" fontId="17" fillId="0" borderId="38" xfId="2" applyFont="1" applyBorder="1" applyAlignment="1" applyProtection="1">
      <alignment horizontal="center" vertical="center"/>
      <protection locked="0"/>
    </xf>
    <xf numFmtId="166" fontId="15" fillId="0" borderId="24" xfId="2" applyNumberFormat="1" applyFont="1" applyBorder="1" applyAlignment="1" applyProtection="1">
      <alignment horizontal="center" vertical="center"/>
      <protection hidden="1"/>
    </xf>
    <xf numFmtId="0" fontId="13" fillId="5" borderId="0" xfId="2" applyFont="1" applyFill="1" applyBorder="1" applyAlignment="1" applyProtection="1">
      <alignment horizontal="center" vertical="center"/>
      <protection hidden="1"/>
    </xf>
    <xf numFmtId="164" fontId="15" fillId="0" borderId="0" xfId="0" applyNumberFormat="1" applyFont="1" applyBorder="1" applyAlignment="1" applyProtection="1">
      <alignment horizontal="center" vertical="center"/>
      <protection hidden="1"/>
    </xf>
  </cellXfs>
  <cellStyles count="6">
    <cellStyle name="Excel Built-in Normal" xfId="5"/>
    <cellStyle name="Moneda 2 2" xfId="3"/>
    <cellStyle name="Normal" xfId="0" builtinId="0"/>
    <cellStyle name="Normal 2" xfId="1"/>
    <cellStyle name="Normal 2 2" xfId="2"/>
    <cellStyle name="Normal 3" xfId="4"/>
  </cellStyles>
  <dxfs count="4">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438150</xdr:colOff>
      <xdr:row>7</xdr:row>
      <xdr:rowOff>57150</xdr:rowOff>
    </xdr:from>
    <xdr:to>
      <xdr:col>11</xdr:col>
      <xdr:colOff>190500</xdr:colOff>
      <xdr:row>11</xdr:row>
      <xdr:rowOff>114300</xdr:rowOff>
    </xdr:to>
    <xdr:pic>
      <xdr:nvPicPr>
        <xdr:cNvPr id="2"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5543550" y="1181100"/>
          <a:ext cx="1266825" cy="838200"/>
        </a:xfrm>
        <a:prstGeom prst="rect">
          <a:avLst/>
        </a:prstGeom>
        <a:noFill/>
        <a:ln w="9525">
          <a:noFill/>
          <a:miter lim="800000"/>
          <a:headEnd/>
          <a:tailEnd/>
        </a:ln>
      </xdr:spPr>
    </xdr:pic>
    <xdr:clientData/>
  </xdr:twoCellAnchor>
  <xdr:twoCellAnchor editAs="oneCell">
    <xdr:from>
      <xdr:col>10</xdr:col>
      <xdr:colOff>219075</xdr:colOff>
      <xdr:row>21</xdr:row>
      <xdr:rowOff>180975</xdr:rowOff>
    </xdr:from>
    <xdr:to>
      <xdr:col>11</xdr:col>
      <xdr:colOff>838200</xdr:colOff>
      <xdr:row>23</xdr:row>
      <xdr:rowOff>104775</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5324475" y="4371975"/>
          <a:ext cx="1533525" cy="381000"/>
        </a:xfrm>
        <a:prstGeom prst="rect">
          <a:avLst/>
        </a:prstGeom>
        <a:noFill/>
        <a:ln w="9525">
          <a:noFill/>
          <a:miter lim="800000"/>
          <a:headEnd/>
          <a:tailEnd/>
        </a:ln>
      </xdr:spPr>
    </xdr:pic>
    <xdr:clientData/>
  </xdr:twoCellAnchor>
  <xdr:twoCellAnchor editAs="oneCell">
    <xdr:from>
      <xdr:col>10</xdr:col>
      <xdr:colOff>323849</xdr:colOff>
      <xdr:row>7</xdr:row>
      <xdr:rowOff>19050</xdr:rowOff>
    </xdr:from>
    <xdr:to>
      <xdr:col>11</xdr:col>
      <xdr:colOff>866774</xdr:colOff>
      <xdr:row>11</xdr:row>
      <xdr:rowOff>161925</xdr:rowOff>
    </xdr:to>
    <xdr:pic>
      <xdr:nvPicPr>
        <xdr:cNvPr id="4" name="2 Imagen" descr="RFET logo color2.jpg"/>
        <xdr:cNvPicPr>
          <a:picLocks noChangeAspect="1"/>
        </xdr:cNvPicPr>
      </xdr:nvPicPr>
      <xdr:blipFill>
        <a:blip xmlns:r="http://schemas.openxmlformats.org/officeDocument/2006/relationships" r:embed="rId3" cstate="print"/>
        <a:srcRect/>
        <a:stretch>
          <a:fillRect/>
        </a:stretch>
      </xdr:blipFill>
      <xdr:spPr bwMode="auto">
        <a:xfrm>
          <a:off x="5429249" y="1143000"/>
          <a:ext cx="1457325" cy="923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438150</xdr:colOff>
      <xdr:row>7</xdr:row>
      <xdr:rowOff>57150</xdr:rowOff>
    </xdr:from>
    <xdr:to>
      <xdr:col>10</xdr:col>
      <xdr:colOff>800100</xdr:colOff>
      <xdr:row>11</xdr:row>
      <xdr:rowOff>114300</xdr:rowOff>
    </xdr:to>
    <xdr:pic>
      <xdr:nvPicPr>
        <xdr:cNvPr id="2" name="2 Imagen" descr="RFET logo color2.jpg"/>
        <xdr:cNvPicPr>
          <a:picLocks noChangeAspect="1"/>
        </xdr:cNvPicPr>
      </xdr:nvPicPr>
      <xdr:blipFill>
        <a:blip xmlns:r="http://schemas.openxmlformats.org/officeDocument/2006/relationships" r:embed="rId1" cstate="print"/>
        <a:srcRect/>
        <a:stretch>
          <a:fillRect/>
        </a:stretch>
      </xdr:blipFill>
      <xdr:spPr bwMode="auto">
        <a:xfrm>
          <a:off x="5543550" y="1181100"/>
          <a:ext cx="666750" cy="838200"/>
        </a:xfrm>
        <a:prstGeom prst="rect">
          <a:avLst/>
        </a:prstGeom>
        <a:noFill/>
        <a:ln w="9525">
          <a:noFill/>
          <a:miter lim="800000"/>
          <a:headEnd/>
          <a:tailEnd/>
        </a:ln>
      </xdr:spPr>
    </xdr:pic>
    <xdr:clientData/>
  </xdr:twoCellAnchor>
  <xdr:twoCellAnchor editAs="oneCell">
    <xdr:from>
      <xdr:col>10</xdr:col>
      <xdr:colOff>219075</xdr:colOff>
      <xdr:row>21</xdr:row>
      <xdr:rowOff>180975</xdr:rowOff>
    </xdr:from>
    <xdr:to>
      <xdr:col>11</xdr:col>
      <xdr:colOff>304800</xdr:colOff>
      <xdr:row>23</xdr:row>
      <xdr:rowOff>104775</xdr:rowOff>
    </xdr:to>
    <xdr:pic>
      <xdr:nvPicPr>
        <xdr:cNvPr id="3" name="2 Imagen"/>
        <xdr:cNvPicPr>
          <a:picLocks noChangeAspect="1"/>
        </xdr:cNvPicPr>
      </xdr:nvPicPr>
      <xdr:blipFill>
        <a:blip xmlns:r="http://schemas.openxmlformats.org/officeDocument/2006/relationships" r:embed="rId2" cstate="print"/>
        <a:srcRect/>
        <a:stretch>
          <a:fillRect/>
        </a:stretch>
      </xdr:blipFill>
      <xdr:spPr bwMode="auto">
        <a:xfrm>
          <a:off x="5324475" y="4371975"/>
          <a:ext cx="1533525" cy="381000"/>
        </a:xfrm>
        <a:prstGeom prst="rect">
          <a:avLst/>
        </a:prstGeom>
        <a:noFill/>
        <a:ln w="9525">
          <a:noFill/>
          <a:miter lim="800000"/>
          <a:headEnd/>
          <a:tailEnd/>
        </a:ln>
      </xdr:spPr>
    </xdr:pic>
    <xdr:clientData/>
  </xdr:twoCellAnchor>
  <xdr:twoCellAnchor editAs="oneCell">
    <xdr:from>
      <xdr:col>10</xdr:col>
      <xdr:colOff>323849</xdr:colOff>
      <xdr:row>7</xdr:row>
      <xdr:rowOff>19050</xdr:rowOff>
    </xdr:from>
    <xdr:to>
      <xdr:col>11</xdr:col>
      <xdr:colOff>304799</xdr:colOff>
      <xdr:row>11</xdr:row>
      <xdr:rowOff>161925</xdr:rowOff>
    </xdr:to>
    <xdr:pic>
      <xdr:nvPicPr>
        <xdr:cNvPr id="4" name="2 Imagen" descr="RFET logo color2.jpg"/>
        <xdr:cNvPicPr>
          <a:picLocks noChangeAspect="1"/>
        </xdr:cNvPicPr>
      </xdr:nvPicPr>
      <xdr:blipFill>
        <a:blip xmlns:r="http://schemas.openxmlformats.org/officeDocument/2006/relationships" r:embed="rId3" cstate="print"/>
        <a:srcRect/>
        <a:stretch>
          <a:fillRect/>
        </a:stretch>
      </xdr:blipFill>
      <xdr:spPr bwMode="auto">
        <a:xfrm>
          <a:off x="5429249" y="1143000"/>
          <a:ext cx="1457325" cy="923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AMPEONATO%20DE%20BALEARES%20VETERANOS%202016\Baleares%20veteranos%2035.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refreshError="1"/>
      <sheetData sheetId="1" refreshError="1"/>
      <sheetData sheetId="2" refreshError="1">
        <row r="11">
          <cell r="E11" t="str">
            <v>Si</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workbookViewId="0">
      <selection activeCell="A12" sqref="A12"/>
    </sheetView>
  </sheetViews>
  <sheetFormatPr baseColWidth="10" defaultColWidth="11.5703125" defaultRowHeight="15"/>
  <cols>
    <col min="1" max="2" width="19.85546875" customWidth="1"/>
    <col min="3" max="3" width="7.7109375" customWidth="1"/>
    <col min="4" max="4" width="21.5703125" customWidth="1"/>
    <col min="5" max="7" width="8.28515625" customWidth="1"/>
    <col min="8" max="8" width="8" customWidth="1"/>
    <col min="9" max="9" width="7.7109375" customWidth="1"/>
    <col min="10" max="10" width="6.85546875" customWidth="1"/>
    <col min="11" max="11" width="7.7109375" customWidth="1"/>
    <col min="12" max="13" width="8.28515625" customWidth="1"/>
    <col min="14" max="14" width="5" customWidth="1"/>
    <col min="15" max="16" width="7.140625" customWidth="1"/>
    <col min="17" max="17" width="19.85546875" customWidth="1"/>
  </cols>
  <sheetData>
    <row r="1" spans="1:16" ht="26.25" thickBot="1">
      <c r="B1" s="213" t="s">
        <v>21</v>
      </c>
      <c r="C1" s="214"/>
      <c r="D1" s="214"/>
      <c r="E1" s="214"/>
      <c r="F1" s="214"/>
      <c r="G1" s="214"/>
      <c r="H1" s="214"/>
      <c r="I1" s="214"/>
      <c r="J1" s="214"/>
      <c r="K1" s="214"/>
      <c r="L1" s="214"/>
      <c r="M1" s="215"/>
      <c r="N1" s="45"/>
      <c r="O1" s="45"/>
      <c r="P1" s="45"/>
    </row>
    <row r="2" spans="1:16">
      <c r="B2" s="216" t="s">
        <v>12</v>
      </c>
      <c r="C2" s="216"/>
      <c r="D2" s="216"/>
      <c r="E2" s="216"/>
      <c r="F2" s="216"/>
      <c r="G2" s="216"/>
      <c r="H2" s="216"/>
      <c r="I2" s="216"/>
      <c r="J2" s="216"/>
      <c r="K2" s="216"/>
      <c r="L2" s="216"/>
      <c r="M2" s="216"/>
      <c r="N2" s="46"/>
      <c r="O2" s="46"/>
      <c r="P2" s="46"/>
    </row>
    <row r="3" spans="1:16">
      <c r="A3" s="47"/>
      <c r="B3" s="71" t="s">
        <v>18</v>
      </c>
      <c r="C3" s="71"/>
      <c r="D3" s="71"/>
      <c r="E3" s="71"/>
      <c r="F3" s="71"/>
      <c r="G3" s="47"/>
      <c r="H3" s="71" t="s">
        <v>13</v>
      </c>
      <c r="I3" s="47"/>
      <c r="J3" s="47"/>
      <c r="K3" s="47"/>
      <c r="L3" s="73" t="s">
        <v>14</v>
      </c>
      <c r="M3" s="48"/>
      <c r="N3" s="49"/>
      <c r="O3" s="49"/>
      <c r="P3" s="49"/>
    </row>
    <row r="4" spans="1:16">
      <c r="A4" s="51"/>
      <c r="B4" s="67">
        <v>43437</v>
      </c>
      <c r="C4" s="67"/>
      <c r="D4" s="67"/>
      <c r="E4" s="67"/>
      <c r="F4" s="69" t="s">
        <v>35</v>
      </c>
      <c r="G4" s="50"/>
      <c r="H4" s="70" t="s">
        <v>20</v>
      </c>
      <c r="I4" s="51"/>
      <c r="J4" s="50"/>
      <c r="K4" s="50"/>
      <c r="L4" s="69" t="s">
        <v>28</v>
      </c>
      <c r="M4" s="52"/>
      <c r="N4" s="53"/>
      <c r="O4" s="53"/>
      <c r="P4" s="54"/>
    </row>
    <row r="5" spans="1:16">
      <c r="A5" s="48"/>
      <c r="B5" s="71" t="s">
        <v>19</v>
      </c>
      <c r="C5" s="71"/>
      <c r="D5" s="71"/>
      <c r="E5" s="71"/>
      <c r="F5" s="71"/>
      <c r="G5" s="55"/>
      <c r="H5" s="72" t="s">
        <v>15</v>
      </c>
      <c r="I5" s="48"/>
      <c r="J5" s="48"/>
      <c r="K5" s="48"/>
      <c r="L5" s="56" t="s">
        <v>16</v>
      </c>
      <c r="M5" s="48"/>
      <c r="N5" s="49"/>
      <c r="O5" s="49"/>
      <c r="P5" s="57"/>
    </row>
    <row r="6" spans="1:16" ht="15.75" thickBot="1">
      <c r="A6" s="58"/>
      <c r="B6" s="68" t="s">
        <v>33</v>
      </c>
      <c r="C6" s="68"/>
      <c r="D6" s="68"/>
      <c r="E6" s="68"/>
      <c r="F6" s="207" t="s">
        <v>45</v>
      </c>
      <c r="G6" s="208"/>
      <c r="H6" s="207" t="s">
        <v>22</v>
      </c>
      <c r="I6" s="58"/>
      <c r="J6" s="58"/>
      <c r="K6" s="58"/>
      <c r="L6" s="59" t="s">
        <v>41</v>
      </c>
      <c r="M6" s="60"/>
      <c r="N6" s="53"/>
      <c r="O6" s="53"/>
      <c r="P6" s="54"/>
    </row>
    <row r="7" spans="1:16">
      <c r="A7" s="64"/>
      <c r="B7" s="61"/>
      <c r="C7" s="62"/>
      <c r="D7" s="63"/>
      <c r="E7" s="63"/>
      <c r="F7" s="62"/>
      <c r="G7" s="63"/>
      <c r="H7" s="64"/>
      <c r="I7" s="64"/>
      <c r="J7" s="64"/>
      <c r="K7" s="64"/>
      <c r="L7" s="64"/>
      <c r="M7" s="64"/>
      <c r="N7" s="65"/>
      <c r="O7" s="65"/>
      <c r="P7" s="66"/>
    </row>
    <row r="8" spans="1:16" ht="15.75" thickBot="1"/>
    <row r="9" spans="1:16" ht="16.5" thickBot="1">
      <c r="C9" s="1"/>
      <c r="D9" s="89" t="s">
        <v>25</v>
      </c>
      <c r="E9" s="2" t="s">
        <v>0</v>
      </c>
      <c r="F9" s="43" t="s">
        <v>1</v>
      </c>
      <c r="G9" s="44" t="s">
        <v>2</v>
      </c>
      <c r="H9" s="77" t="s">
        <v>3</v>
      </c>
      <c r="I9" s="78" t="s">
        <v>4</v>
      </c>
      <c r="J9" s="79" t="s">
        <v>5</v>
      </c>
      <c r="K9" s="35"/>
      <c r="L9" s="35"/>
      <c r="M9" s="35"/>
      <c r="N9" s="35"/>
    </row>
    <row r="10" spans="1:16">
      <c r="C10" s="74">
        <v>1</v>
      </c>
      <c r="D10" s="8" t="s">
        <v>43</v>
      </c>
      <c r="E10" s="80">
        <v>3</v>
      </c>
      <c r="F10" s="81">
        <v>3</v>
      </c>
      <c r="G10" s="81">
        <v>0</v>
      </c>
      <c r="H10" s="9"/>
      <c r="I10" s="9"/>
      <c r="J10" s="10" t="s">
        <v>99</v>
      </c>
      <c r="K10" s="27"/>
      <c r="L10" s="27"/>
      <c r="M10" s="27"/>
      <c r="N10" s="27"/>
    </row>
    <row r="11" spans="1:16">
      <c r="C11" s="75">
        <v>2</v>
      </c>
      <c r="D11" s="14" t="s">
        <v>44</v>
      </c>
      <c r="E11" s="82">
        <v>3</v>
      </c>
      <c r="F11" s="82">
        <v>1</v>
      </c>
      <c r="G11" s="82">
        <v>2</v>
      </c>
      <c r="H11" s="15"/>
      <c r="I11" s="15"/>
      <c r="J11" s="16" t="s">
        <v>101</v>
      </c>
      <c r="K11" s="27"/>
      <c r="L11" s="27"/>
      <c r="M11" s="27"/>
      <c r="N11" s="93"/>
    </row>
    <row r="12" spans="1:16">
      <c r="C12" s="75">
        <v>3</v>
      </c>
      <c r="D12" s="14" t="s">
        <v>9</v>
      </c>
      <c r="E12" s="83">
        <v>3</v>
      </c>
      <c r="F12" s="84">
        <v>0</v>
      </c>
      <c r="G12" s="84">
        <v>3</v>
      </c>
      <c r="H12" s="17"/>
      <c r="I12" s="17"/>
      <c r="J12" s="18" t="s">
        <v>102</v>
      </c>
      <c r="K12" s="27"/>
      <c r="L12" s="27"/>
      <c r="M12" s="27"/>
      <c r="N12" s="27"/>
    </row>
    <row r="13" spans="1:16" ht="15.75" thickBot="1">
      <c r="C13" s="76">
        <v>4</v>
      </c>
      <c r="D13" s="21" t="s">
        <v>39</v>
      </c>
      <c r="E13" s="85">
        <v>3</v>
      </c>
      <c r="F13" s="85">
        <v>2</v>
      </c>
      <c r="G13" s="85">
        <v>1</v>
      </c>
      <c r="H13" s="22"/>
      <c r="I13" s="22"/>
      <c r="J13" s="23" t="s">
        <v>100</v>
      </c>
      <c r="K13" s="27"/>
      <c r="L13" s="27"/>
      <c r="M13" s="27"/>
      <c r="N13" s="27"/>
    </row>
    <row r="17" spans="1:20">
      <c r="A17" s="31" t="s">
        <v>26</v>
      </c>
      <c r="B17" s="31" t="s">
        <v>6</v>
      </c>
      <c r="C17" s="32"/>
      <c r="D17" s="4"/>
      <c r="E17" s="5"/>
      <c r="F17" s="6"/>
      <c r="G17" s="6"/>
      <c r="H17" s="3" t="s">
        <v>7</v>
      </c>
      <c r="I17" s="7"/>
      <c r="J17" s="4"/>
      <c r="K17" s="4"/>
      <c r="L17" s="4"/>
      <c r="M17" s="4"/>
      <c r="N17" s="4"/>
      <c r="O17" s="5"/>
      <c r="P17" s="6"/>
      <c r="Q17" s="31" t="s">
        <v>26</v>
      </c>
    </row>
    <row r="18" spans="1:20">
      <c r="A18" s="95" t="s">
        <v>83</v>
      </c>
      <c r="B18" s="11" t="s">
        <v>43</v>
      </c>
      <c r="C18" s="28" t="s">
        <v>84</v>
      </c>
      <c r="D18" s="12" t="s">
        <v>39</v>
      </c>
      <c r="E18" s="39">
        <v>3</v>
      </c>
      <c r="F18" s="39">
        <v>2</v>
      </c>
      <c r="G18" s="6"/>
      <c r="H18" s="11" t="s">
        <v>43</v>
      </c>
      <c r="I18" s="37"/>
      <c r="J18" s="38"/>
      <c r="K18" s="33" t="s">
        <v>84</v>
      </c>
      <c r="L18" s="11" t="s">
        <v>9</v>
      </c>
      <c r="M18" s="24"/>
      <c r="N18" s="34"/>
      <c r="O18" s="41">
        <v>5</v>
      </c>
      <c r="P18" s="39">
        <v>0</v>
      </c>
      <c r="Q18" s="96" t="s">
        <v>85</v>
      </c>
    </row>
    <row r="19" spans="1:20">
      <c r="A19" s="95" t="s">
        <v>83</v>
      </c>
      <c r="B19" s="11" t="s">
        <v>44</v>
      </c>
      <c r="C19" s="28" t="s">
        <v>84</v>
      </c>
      <c r="D19" s="12" t="s">
        <v>9</v>
      </c>
      <c r="E19" s="39">
        <v>4</v>
      </c>
      <c r="F19" s="39">
        <v>1</v>
      </c>
      <c r="G19" s="6"/>
      <c r="H19" s="11" t="s">
        <v>44</v>
      </c>
      <c r="I19" s="37"/>
      <c r="J19" s="38"/>
      <c r="K19" s="36" t="s">
        <v>84</v>
      </c>
      <c r="L19" s="11" t="s">
        <v>39</v>
      </c>
      <c r="M19" s="24"/>
      <c r="N19" s="34"/>
      <c r="O19" s="41">
        <v>1</v>
      </c>
      <c r="P19" s="39">
        <v>4</v>
      </c>
      <c r="Q19" s="96" t="s">
        <v>85</v>
      </c>
    </row>
    <row r="20" spans="1:20">
      <c r="B20" s="19"/>
      <c r="C20" s="29"/>
      <c r="D20" s="90"/>
      <c r="E20" s="29"/>
      <c r="F20" s="29"/>
      <c r="G20" s="6"/>
      <c r="H20" s="19"/>
      <c r="I20" s="6"/>
      <c r="J20" s="6"/>
      <c r="K20" s="6"/>
      <c r="L20" s="90"/>
      <c r="M20" s="6"/>
      <c r="N20" s="6"/>
      <c r="O20" s="29"/>
      <c r="P20" s="29"/>
      <c r="Q20" s="6"/>
    </row>
    <row r="21" spans="1:20">
      <c r="C21" s="30"/>
      <c r="D21" s="91"/>
      <c r="E21" s="30"/>
      <c r="F21" s="30"/>
      <c r="G21" s="6"/>
      <c r="H21" s="20"/>
      <c r="L21" s="91"/>
      <c r="O21" s="30"/>
      <c r="P21" s="30"/>
      <c r="Q21" s="6"/>
      <c r="R21" s="6"/>
      <c r="S21" s="6"/>
      <c r="T21" s="6"/>
    </row>
    <row r="22" spans="1:20" ht="15.75">
      <c r="A22" s="31" t="s">
        <v>26</v>
      </c>
      <c r="B22" s="31" t="s">
        <v>8</v>
      </c>
      <c r="C22" s="32"/>
      <c r="D22" s="92"/>
      <c r="E22" s="40"/>
      <c r="F22" s="30"/>
      <c r="H22" s="4"/>
      <c r="I22" s="4"/>
      <c r="J22" s="4"/>
      <c r="K22" s="4"/>
      <c r="L22" s="92"/>
      <c r="M22" s="4"/>
      <c r="N22" s="4"/>
      <c r="O22" s="98"/>
      <c r="P22" s="99"/>
      <c r="Q22" s="4"/>
    </row>
    <row r="23" spans="1:20" ht="15.75">
      <c r="A23" s="95" t="s">
        <v>86</v>
      </c>
      <c r="B23" s="11" t="s">
        <v>43</v>
      </c>
      <c r="C23" s="28" t="s">
        <v>84</v>
      </c>
      <c r="D23" s="12" t="s">
        <v>44</v>
      </c>
      <c r="E23" s="13">
        <v>5</v>
      </c>
      <c r="F23" s="13">
        <v>0</v>
      </c>
      <c r="H23" s="25"/>
      <c r="I23" s="25"/>
      <c r="J23" s="97"/>
      <c r="K23" s="97"/>
      <c r="L23" s="25"/>
      <c r="M23" s="25"/>
      <c r="N23" s="25"/>
      <c r="O23" s="98"/>
      <c r="P23" s="98"/>
      <c r="Q23" s="100"/>
    </row>
    <row r="24" spans="1:20" ht="15.75">
      <c r="A24" s="95" t="s">
        <v>86</v>
      </c>
      <c r="B24" s="11" t="s">
        <v>9</v>
      </c>
      <c r="C24" s="28" t="s">
        <v>84</v>
      </c>
      <c r="D24" s="12" t="s">
        <v>39</v>
      </c>
      <c r="E24" s="13">
        <v>0</v>
      </c>
      <c r="F24" s="13">
        <v>5</v>
      </c>
      <c r="H24" s="25"/>
      <c r="I24" s="25"/>
      <c r="J24" s="97"/>
      <c r="K24" s="97"/>
      <c r="L24" s="25"/>
      <c r="M24" s="25"/>
      <c r="N24" s="25"/>
      <c r="O24" s="98"/>
      <c r="P24" s="98"/>
      <c r="Q24" s="100"/>
    </row>
    <row r="25" spans="1:20">
      <c r="B25" s="19"/>
      <c r="C25" s="29"/>
      <c r="D25" s="90"/>
      <c r="E25" s="30"/>
      <c r="F25" s="30"/>
      <c r="H25" s="19"/>
      <c r="I25" s="25"/>
      <c r="J25" s="20"/>
      <c r="K25" s="20"/>
      <c r="L25" s="20"/>
      <c r="M25" s="20"/>
      <c r="N25" s="20"/>
      <c r="O25" s="26"/>
      <c r="P25" s="26"/>
    </row>
    <row r="26" spans="1:20">
      <c r="C26" s="30"/>
      <c r="D26" s="91"/>
      <c r="E26" s="30"/>
      <c r="F26" s="30"/>
    </row>
    <row r="27" spans="1:20">
      <c r="B27" s="19"/>
      <c r="C27" s="25"/>
      <c r="D27" s="20"/>
      <c r="E27" s="26"/>
      <c r="F27" s="26"/>
      <c r="G27" s="6"/>
    </row>
    <row r="28" spans="1:20">
      <c r="G28" s="6"/>
    </row>
  </sheetData>
  <mergeCells count="2">
    <mergeCell ref="B1:M1"/>
    <mergeCell ref="B2:M2"/>
  </mergeCells>
  <pageMargins left="0.7" right="0.7" top="0.75" bottom="0.75" header="0.3" footer="0.3"/>
  <pageSetup paperSize="9" scale="69" orientation="landscape" r:id="rId1"/>
  <ignoredErrors>
    <ignoredError sqref="F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T28"/>
  <sheetViews>
    <sheetView workbookViewId="0">
      <selection activeCell="B1" sqref="B1:M1"/>
    </sheetView>
  </sheetViews>
  <sheetFormatPr baseColWidth="10" defaultColWidth="11.5703125" defaultRowHeight="15"/>
  <cols>
    <col min="1" max="1" width="19.85546875" customWidth="1"/>
    <col min="2" max="2" width="21.7109375" customWidth="1"/>
    <col min="3" max="3" width="7.7109375" customWidth="1"/>
    <col min="4" max="4" width="21.5703125" customWidth="1"/>
    <col min="5" max="9" width="8.28515625" customWidth="1"/>
    <col min="10" max="10" width="7.140625" customWidth="1"/>
    <col min="11" max="11" width="7.7109375" customWidth="1"/>
    <col min="12" max="13" width="8.28515625" customWidth="1"/>
    <col min="14" max="14" width="6.5703125" customWidth="1"/>
    <col min="15" max="16" width="8.28515625" customWidth="1"/>
    <col min="17" max="17" width="19.85546875" customWidth="1"/>
  </cols>
  <sheetData>
    <row r="1" spans="1:16" ht="26.25" thickBot="1">
      <c r="B1" s="213" t="s">
        <v>21</v>
      </c>
      <c r="C1" s="214"/>
      <c r="D1" s="214"/>
      <c r="E1" s="214"/>
      <c r="F1" s="214"/>
      <c r="G1" s="214"/>
      <c r="H1" s="214"/>
      <c r="I1" s="214"/>
      <c r="J1" s="214"/>
      <c r="K1" s="214"/>
      <c r="L1" s="214"/>
      <c r="M1" s="215"/>
      <c r="N1" s="45"/>
      <c r="O1" s="45"/>
      <c r="P1" s="45"/>
    </row>
    <row r="2" spans="1:16">
      <c r="B2" s="216" t="s">
        <v>12</v>
      </c>
      <c r="C2" s="216"/>
      <c r="D2" s="216"/>
      <c r="E2" s="216"/>
      <c r="F2" s="216"/>
      <c r="G2" s="216"/>
      <c r="H2" s="216"/>
      <c r="I2" s="216"/>
      <c r="J2" s="216"/>
      <c r="K2" s="216"/>
      <c r="L2" s="216"/>
      <c r="M2" s="216"/>
      <c r="N2" s="46"/>
      <c r="O2" s="46"/>
      <c r="P2" s="46"/>
    </row>
    <row r="3" spans="1:16">
      <c r="A3" s="47"/>
      <c r="B3" s="102" t="s">
        <v>18</v>
      </c>
      <c r="C3" s="102"/>
      <c r="D3" s="102"/>
      <c r="E3" s="102"/>
      <c r="F3" s="102"/>
      <c r="G3" s="47"/>
      <c r="H3" s="102" t="s">
        <v>13</v>
      </c>
      <c r="I3" s="47"/>
      <c r="J3" s="47"/>
      <c r="K3" s="47"/>
      <c r="L3" s="73" t="s">
        <v>14</v>
      </c>
      <c r="M3" s="48"/>
      <c r="N3" s="49"/>
      <c r="O3" s="49"/>
      <c r="P3" s="49"/>
    </row>
    <row r="4" spans="1:16">
      <c r="A4" s="51"/>
      <c r="B4" s="94">
        <v>43437</v>
      </c>
      <c r="C4" s="94"/>
      <c r="D4" s="94"/>
      <c r="E4" s="94"/>
      <c r="F4" s="69" t="s">
        <v>35</v>
      </c>
      <c r="G4" s="50"/>
      <c r="H4" s="70" t="s">
        <v>20</v>
      </c>
      <c r="I4" s="51"/>
      <c r="J4" s="50"/>
      <c r="K4" s="50"/>
      <c r="L4" s="69" t="s">
        <v>28</v>
      </c>
      <c r="M4" s="52"/>
      <c r="N4" s="53"/>
      <c r="O4" s="53"/>
      <c r="P4" s="54"/>
    </row>
    <row r="5" spans="1:16">
      <c r="A5" s="48"/>
      <c r="B5" s="102" t="s">
        <v>19</v>
      </c>
      <c r="C5" s="102"/>
      <c r="D5" s="102"/>
      <c r="E5" s="102"/>
      <c r="F5" s="102"/>
      <c r="G5" s="55"/>
      <c r="H5" s="72" t="s">
        <v>15</v>
      </c>
      <c r="I5" s="48"/>
      <c r="J5" s="48"/>
      <c r="K5" s="48"/>
      <c r="L5" s="56" t="s">
        <v>16</v>
      </c>
      <c r="M5" s="48"/>
      <c r="N5" s="49"/>
      <c r="O5" s="49"/>
      <c r="P5" s="57"/>
    </row>
    <row r="6" spans="1:16" ht="15.75" thickBot="1">
      <c r="A6" s="58"/>
      <c r="B6" s="101" t="s">
        <v>33</v>
      </c>
      <c r="C6" s="101"/>
      <c r="D6" s="101"/>
      <c r="E6" s="101"/>
      <c r="F6" s="207" t="s">
        <v>81</v>
      </c>
      <c r="G6" s="208"/>
      <c r="H6" s="207" t="s">
        <v>22</v>
      </c>
      <c r="I6" s="58"/>
      <c r="J6" s="58"/>
      <c r="K6" s="58"/>
      <c r="L6" s="59" t="s">
        <v>41</v>
      </c>
      <c r="M6" s="60"/>
      <c r="N6" s="53"/>
      <c r="O6" s="53"/>
      <c r="P6" s="54"/>
    </row>
    <row r="7" spans="1:16">
      <c r="A7" s="64"/>
      <c r="B7" s="61"/>
      <c r="C7" s="62"/>
      <c r="D7" s="63"/>
      <c r="E7" s="63"/>
      <c r="F7" s="62"/>
      <c r="G7" s="63"/>
      <c r="H7" s="64"/>
      <c r="I7" s="64"/>
      <c r="J7" s="64"/>
      <c r="K7" s="64"/>
      <c r="L7" s="64"/>
      <c r="M7" s="64"/>
      <c r="N7" s="65"/>
      <c r="O7" s="65"/>
      <c r="P7" s="66"/>
    </row>
    <row r="8" spans="1:16" ht="15.75" thickBot="1"/>
    <row r="9" spans="1:16" ht="16.5" thickBot="1">
      <c r="C9" s="1"/>
      <c r="D9" s="89" t="s">
        <v>25</v>
      </c>
      <c r="E9" s="2" t="s">
        <v>0</v>
      </c>
      <c r="F9" s="43" t="s">
        <v>1</v>
      </c>
      <c r="G9" s="44" t="s">
        <v>2</v>
      </c>
      <c r="H9" s="77" t="s">
        <v>3</v>
      </c>
      <c r="I9" s="78" t="s">
        <v>4</v>
      </c>
      <c r="J9" s="79" t="s">
        <v>5</v>
      </c>
      <c r="K9" s="35"/>
      <c r="L9" s="35"/>
      <c r="M9" s="35"/>
      <c r="N9" s="35"/>
    </row>
    <row r="10" spans="1:16">
      <c r="C10" s="74">
        <v>1</v>
      </c>
      <c r="D10" s="8" t="s">
        <v>28</v>
      </c>
      <c r="E10" s="80">
        <v>3</v>
      </c>
      <c r="F10" s="81">
        <v>3</v>
      </c>
      <c r="G10" s="81">
        <v>0</v>
      </c>
      <c r="H10" s="9"/>
      <c r="I10" s="9"/>
      <c r="J10" s="10" t="s">
        <v>99</v>
      </c>
      <c r="K10" s="27"/>
      <c r="L10" s="27"/>
      <c r="M10" s="27"/>
      <c r="N10" s="27"/>
    </row>
    <row r="11" spans="1:16">
      <c r="C11" s="75">
        <v>2</v>
      </c>
      <c r="D11" s="14" t="s">
        <v>40</v>
      </c>
      <c r="E11" s="82">
        <v>3</v>
      </c>
      <c r="F11" s="82">
        <v>0</v>
      </c>
      <c r="G11" s="82">
        <v>3</v>
      </c>
      <c r="H11" s="15"/>
      <c r="I11" s="15"/>
      <c r="J11" s="16" t="s">
        <v>102</v>
      </c>
      <c r="K11" s="27"/>
      <c r="L11" s="27"/>
      <c r="M11" s="27"/>
      <c r="N11" s="93"/>
    </row>
    <row r="12" spans="1:16">
      <c r="C12" s="75">
        <v>3</v>
      </c>
      <c r="D12" s="14" t="s">
        <v>30</v>
      </c>
      <c r="E12" s="83">
        <v>3</v>
      </c>
      <c r="F12" s="84">
        <v>1</v>
      </c>
      <c r="G12" s="84">
        <v>2</v>
      </c>
      <c r="H12" s="17"/>
      <c r="I12" s="17"/>
      <c r="J12" s="18" t="s">
        <v>101</v>
      </c>
      <c r="K12" s="27"/>
      <c r="L12" s="27"/>
      <c r="M12" s="27"/>
      <c r="N12" s="27"/>
    </row>
    <row r="13" spans="1:16" ht="15.75" thickBot="1">
      <c r="C13" s="76">
        <v>4</v>
      </c>
      <c r="D13" s="21" t="s">
        <v>9</v>
      </c>
      <c r="E13" s="85">
        <v>3</v>
      </c>
      <c r="F13" s="85">
        <v>2</v>
      </c>
      <c r="G13" s="85">
        <v>1</v>
      </c>
      <c r="H13" s="22"/>
      <c r="I13" s="22"/>
      <c r="J13" s="23" t="s">
        <v>100</v>
      </c>
      <c r="K13" s="27"/>
      <c r="L13" s="27"/>
      <c r="M13" s="27"/>
      <c r="N13" s="27"/>
    </row>
    <row r="17" spans="1:20">
      <c r="A17" s="31" t="s">
        <v>26</v>
      </c>
      <c r="B17" s="31" t="s">
        <v>6</v>
      </c>
      <c r="C17" s="32"/>
      <c r="D17" s="4"/>
      <c r="E17" s="5"/>
      <c r="F17" s="6"/>
      <c r="G17" s="6"/>
      <c r="H17" s="3" t="s">
        <v>7</v>
      </c>
      <c r="I17" s="7"/>
      <c r="J17" s="4"/>
      <c r="K17" s="4"/>
      <c r="L17" s="4"/>
      <c r="M17" s="4"/>
      <c r="N17" s="4"/>
      <c r="O17" s="5"/>
      <c r="P17" s="6"/>
      <c r="Q17" s="31" t="s">
        <v>26</v>
      </c>
    </row>
    <row r="18" spans="1:20">
      <c r="A18" s="95" t="s">
        <v>87</v>
      </c>
      <c r="B18" s="11" t="s">
        <v>28</v>
      </c>
      <c r="C18" s="28" t="s">
        <v>84</v>
      </c>
      <c r="D18" s="12" t="s">
        <v>9</v>
      </c>
      <c r="E18" s="39">
        <v>5</v>
      </c>
      <c r="F18" s="39">
        <v>0</v>
      </c>
      <c r="G18" s="6"/>
      <c r="H18" s="11" t="s">
        <v>28</v>
      </c>
      <c r="I18" s="37"/>
      <c r="J18" s="38"/>
      <c r="K18" s="33" t="s">
        <v>84</v>
      </c>
      <c r="L18" s="11" t="s">
        <v>30</v>
      </c>
      <c r="M18" s="24"/>
      <c r="N18" s="34"/>
      <c r="O18" s="41">
        <v>5</v>
      </c>
      <c r="P18" s="39">
        <v>0</v>
      </c>
      <c r="Q18" s="96" t="s">
        <v>88</v>
      </c>
    </row>
    <row r="19" spans="1:20">
      <c r="A19" s="95" t="s">
        <v>87</v>
      </c>
      <c r="B19" s="11" t="s">
        <v>40</v>
      </c>
      <c r="C19" s="28" t="s">
        <v>84</v>
      </c>
      <c r="D19" s="12" t="s">
        <v>30</v>
      </c>
      <c r="E19" s="39">
        <v>2</v>
      </c>
      <c r="F19" s="39">
        <v>3</v>
      </c>
      <c r="G19" s="6"/>
      <c r="H19" s="11" t="s">
        <v>40</v>
      </c>
      <c r="I19" s="37"/>
      <c r="J19" s="38"/>
      <c r="K19" s="36" t="s">
        <v>84</v>
      </c>
      <c r="L19" s="11" t="s">
        <v>9</v>
      </c>
      <c r="M19" s="24"/>
      <c r="N19" s="34"/>
      <c r="O19" s="41">
        <v>0</v>
      </c>
      <c r="P19" s="39">
        <v>5</v>
      </c>
      <c r="Q19" s="96" t="s">
        <v>88</v>
      </c>
    </row>
    <row r="20" spans="1:20">
      <c r="B20" s="19"/>
      <c r="C20" s="29"/>
      <c r="D20" s="90"/>
      <c r="E20" s="29"/>
      <c r="F20" s="29"/>
      <c r="G20" s="6"/>
      <c r="H20" s="19"/>
      <c r="I20" s="6"/>
      <c r="J20" s="6"/>
      <c r="K20" s="6"/>
      <c r="L20" s="90"/>
      <c r="M20" s="6"/>
      <c r="N20" s="6"/>
      <c r="O20" s="29"/>
      <c r="P20" s="29"/>
      <c r="Q20" s="6"/>
    </row>
    <row r="21" spans="1:20">
      <c r="C21" s="30"/>
      <c r="D21" s="91"/>
      <c r="E21" s="30"/>
      <c r="F21" s="30"/>
      <c r="G21" s="6"/>
      <c r="H21" s="20"/>
      <c r="L21" s="91"/>
      <c r="O21" s="30"/>
      <c r="P21" s="30"/>
      <c r="Q21" s="6"/>
      <c r="R21" s="6"/>
      <c r="S21" s="6"/>
      <c r="T21" s="6"/>
    </row>
    <row r="22" spans="1:20" ht="15.75">
      <c r="A22" s="31" t="s">
        <v>26</v>
      </c>
      <c r="B22" s="31" t="s">
        <v>8</v>
      </c>
      <c r="C22" s="32"/>
      <c r="D22" s="92"/>
      <c r="E22" s="40"/>
      <c r="F22" s="30"/>
      <c r="H22" s="4"/>
      <c r="I22" s="4"/>
      <c r="J22" s="4"/>
      <c r="K22" s="4"/>
      <c r="L22" s="92"/>
      <c r="M22" s="4"/>
      <c r="N22" s="4"/>
      <c r="O22" s="98"/>
      <c r="P22" s="99"/>
      <c r="Q22" s="4"/>
    </row>
    <row r="23" spans="1:20" ht="15.75">
      <c r="A23" s="95" t="s">
        <v>89</v>
      </c>
      <c r="B23" s="11" t="s">
        <v>28</v>
      </c>
      <c r="C23" s="28" t="s">
        <v>84</v>
      </c>
      <c r="D23" s="12" t="s">
        <v>40</v>
      </c>
      <c r="E23" s="13">
        <v>5</v>
      </c>
      <c r="F23" s="13">
        <v>0</v>
      </c>
      <c r="H23" s="25"/>
      <c r="I23" s="25"/>
      <c r="J23" s="97"/>
      <c r="K23" s="97"/>
      <c r="L23" s="25"/>
      <c r="M23" s="25"/>
      <c r="N23" s="25"/>
      <c r="O23" s="98"/>
      <c r="P23" s="98"/>
      <c r="Q23" s="100"/>
    </row>
    <row r="24" spans="1:20" ht="15.75">
      <c r="A24" s="95" t="s">
        <v>89</v>
      </c>
      <c r="B24" s="11" t="s">
        <v>30</v>
      </c>
      <c r="C24" s="28" t="s">
        <v>84</v>
      </c>
      <c r="D24" s="12" t="s">
        <v>9</v>
      </c>
      <c r="E24" s="13">
        <v>1</v>
      </c>
      <c r="F24" s="13">
        <v>4</v>
      </c>
      <c r="H24" s="25"/>
      <c r="I24" s="25"/>
      <c r="J24" s="97"/>
      <c r="K24" s="97"/>
      <c r="L24" s="25"/>
      <c r="M24" s="25"/>
      <c r="N24" s="25"/>
      <c r="O24" s="98"/>
      <c r="P24" s="98"/>
      <c r="Q24" s="100"/>
    </row>
    <row r="25" spans="1:20">
      <c r="B25" s="19"/>
      <c r="C25" s="29"/>
      <c r="D25" s="90"/>
      <c r="E25" s="30"/>
      <c r="F25" s="30"/>
      <c r="H25" s="19"/>
      <c r="I25" s="25"/>
      <c r="J25" s="20"/>
      <c r="K25" s="20"/>
      <c r="L25" s="20"/>
      <c r="M25" s="20"/>
      <c r="N25" s="20"/>
      <c r="O25" s="26"/>
      <c r="P25" s="26"/>
    </row>
    <row r="26" spans="1:20">
      <c r="C26" s="30"/>
      <c r="D26" s="91"/>
      <c r="E26" s="30"/>
      <c r="F26" s="30"/>
    </row>
    <row r="27" spans="1:20">
      <c r="B27" s="19"/>
      <c r="C27" s="25"/>
      <c r="D27" s="20"/>
      <c r="E27" s="26"/>
      <c r="F27" s="26"/>
      <c r="G27" s="6"/>
    </row>
    <row r="28" spans="1:20">
      <c r="G28" s="6"/>
    </row>
  </sheetData>
  <mergeCells count="2">
    <mergeCell ref="B1:M1"/>
    <mergeCell ref="B2:M2"/>
  </mergeCells>
  <pageMargins left="0.7" right="0.7"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T28"/>
  <sheetViews>
    <sheetView workbookViewId="0">
      <selection activeCell="B1" sqref="B1:M1"/>
    </sheetView>
  </sheetViews>
  <sheetFormatPr baseColWidth="10" defaultColWidth="11.5703125" defaultRowHeight="15"/>
  <cols>
    <col min="1" max="1" width="18.7109375" customWidth="1"/>
    <col min="2" max="2" width="20.7109375" customWidth="1"/>
    <col min="3" max="3" width="7" customWidth="1"/>
    <col min="4" max="4" width="20.7109375" customWidth="1"/>
    <col min="5" max="12" width="8.28515625" customWidth="1"/>
    <col min="13" max="13" width="6.85546875" customWidth="1"/>
    <col min="14" max="16" width="8.28515625" customWidth="1"/>
  </cols>
  <sheetData>
    <row r="1" spans="1:17" ht="26.25" thickBot="1">
      <c r="B1" s="213" t="s">
        <v>21</v>
      </c>
      <c r="C1" s="214"/>
      <c r="D1" s="214"/>
      <c r="E1" s="214"/>
      <c r="F1" s="214"/>
      <c r="G1" s="214"/>
      <c r="H1" s="214"/>
      <c r="I1" s="214"/>
      <c r="J1" s="214"/>
      <c r="K1" s="214"/>
      <c r="L1" s="214"/>
      <c r="M1" s="215"/>
      <c r="N1" s="45"/>
      <c r="O1" s="45"/>
      <c r="P1" s="45"/>
    </row>
    <row r="2" spans="1:17">
      <c r="B2" s="216" t="s">
        <v>12</v>
      </c>
      <c r="C2" s="216"/>
      <c r="D2" s="216"/>
      <c r="E2" s="216"/>
      <c r="F2" s="216"/>
      <c r="G2" s="216"/>
      <c r="H2" s="216"/>
      <c r="I2" s="216"/>
      <c r="J2" s="216"/>
      <c r="K2" s="216"/>
      <c r="L2" s="216"/>
      <c r="M2" s="216"/>
      <c r="N2" s="46"/>
      <c r="O2" s="46"/>
      <c r="P2" s="46"/>
    </row>
    <row r="3" spans="1:17">
      <c r="A3" s="47"/>
      <c r="B3" s="217" t="s">
        <v>23</v>
      </c>
      <c r="C3" s="217"/>
      <c r="D3" s="217"/>
      <c r="E3" s="217"/>
      <c r="F3" s="217"/>
      <c r="G3" s="47"/>
      <c r="H3" s="102" t="s">
        <v>13</v>
      </c>
      <c r="I3" s="47"/>
      <c r="J3" s="47"/>
      <c r="K3" s="47"/>
      <c r="L3" s="73" t="s">
        <v>14</v>
      </c>
      <c r="M3" s="48"/>
      <c r="N3" s="49"/>
      <c r="O3" s="49"/>
      <c r="P3" s="49"/>
    </row>
    <row r="4" spans="1:17">
      <c r="A4" s="50"/>
      <c r="B4" s="94">
        <v>43437</v>
      </c>
      <c r="C4" s="94"/>
      <c r="D4" s="94"/>
      <c r="E4" s="94"/>
      <c r="F4" s="69" t="s">
        <v>36</v>
      </c>
      <c r="G4" s="50"/>
      <c r="H4" s="70" t="s">
        <v>20</v>
      </c>
      <c r="I4" s="51"/>
      <c r="J4" s="50"/>
      <c r="K4" s="50"/>
      <c r="L4" s="69" t="s">
        <v>28</v>
      </c>
      <c r="M4" s="52"/>
      <c r="N4" s="53"/>
      <c r="O4" s="53"/>
      <c r="P4" s="54"/>
    </row>
    <row r="5" spans="1:17">
      <c r="A5" s="48"/>
      <c r="B5" s="217" t="s">
        <v>24</v>
      </c>
      <c r="C5" s="217"/>
      <c r="D5" s="217"/>
      <c r="E5" s="217"/>
      <c r="F5" s="217"/>
      <c r="G5" s="55"/>
      <c r="H5" s="72" t="s">
        <v>15</v>
      </c>
      <c r="I5" s="48"/>
      <c r="J5" s="48"/>
      <c r="K5" s="48"/>
      <c r="L5" s="56" t="s">
        <v>16</v>
      </c>
      <c r="M5" s="48"/>
      <c r="N5" s="49"/>
      <c r="O5" s="49"/>
      <c r="P5" s="57"/>
    </row>
    <row r="6" spans="1:17" ht="15.75" thickBot="1">
      <c r="A6" s="58"/>
      <c r="B6" s="218" t="s">
        <v>46</v>
      </c>
      <c r="C6" s="218"/>
      <c r="D6" s="218"/>
      <c r="E6" s="218"/>
      <c r="F6" s="218"/>
      <c r="G6" s="208"/>
      <c r="H6" s="207" t="s">
        <v>22</v>
      </c>
      <c r="I6" s="58"/>
      <c r="J6" s="58"/>
      <c r="K6" s="58"/>
      <c r="L6" s="59" t="s">
        <v>41</v>
      </c>
      <c r="M6" s="60"/>
      <c r="N6" s="53"/>
      <c r="O6" s="53"/>
      <c r="P6" s="54"/>
    </row>
    <row r="7" spans="1:17">
      <c r="A7" s="64"/>
      <c r="B7" s="61"/>
      <c r="C7" s="62"/>
      <c r="D7" s="63"/>
      <c r="E7" s="63"/>
      <c r="F7" s="62"/>
      <c r="G7" s="63"/>
      <c r="H7" s="64"/>
      <c r="I7" s="64"/>
      <c r="J7" s="64"/>
      <c r="K7" s="64"/>
      <c r="L7" s="64"/>
      <c r="M7" s="64"/>
      <c r="N7" s="65"/>
      <c r="O7" s="65"/>
      <c r="P7" s="66"/>
    </row>
    <row r="8" spans="1:17" ht="15.75" thickBot="1"/>
    <row r="9" spans="1:17" ht="16.5" thickBot="1">
      <c r="C9" s="1"/>
      <c r="D9" s="42" t="s">
        <v>25</v>
      </c>
      <c r="E9" s="2" t="s">
        <v>0</v>
      </c>
      <c r="F9" s="43" t="s">
        <v>1</v>
      </c>
      <c r="G9" s="44" t="s">
        <v>2</v>
      </c>
      <c r="H9" s="77" t="s">
        <v>3</v>
      </c>
      <c r="I9" s="78" t="s">
        <v>4</v>
      </c>
      <c r="J9" s="79" t="s">
        <v>5</v>
      </c>
      <c r="K9" s="35"/>
      <c r="L9" s="35"/>
      <c r="M9" s="35"/>
      <c r="N9" s="35"/>
    </row>
    <row r="10" spans="1:17">
      <c r="C10" s="74">
        <v>1</v>
      </c>
      <c r="D10" s="8" t="s">
        <v>27</v>
      </c>
      <c r="E10" s="80">
        <v>2</v>
      </c>
      <c r="F10" s="81">
        <v>1</v>
      </c>
      <c r="G10" s="81">
        <v>1</v>
      </c>
      <c r="H10" s="9"/>
      <c r="I10" s="9"/>
      <c r="J10" s="10" t="s">
        <v>100</v>
      </c>
      <c r="K10" s="27"/>
      <c r="L10" s="27"/>
      <c r="M10" s="27"/>
      <c r="N10" s="27"/>
    </row>
    <row r="11" spans="1:17">
      <c r="C11" s="75">
        <v>2</v>
      </c>
      <c r="D11" s="14" t="s">
        <v>39</v>
      </c>
      <c r="E11" s="82">
        <v>2</v>
      </c>
      <c r="F11" s="82">
        <v>0</v>
      </c>
      <c r="G11" s="82">
        <v>2</v>
      </c>
      <c r="H11" s="15"/>
      <c r="I11" s="15"/>
      <c r="J11" s="16" t="s">
        <v>101</v>
      </c>
      <c r="K11" s="27"/>
      <c r="L11" s="27"/>
      <c r="M11" s="27"/>
      <c r="N11" s="27"/>
    </row>
    <row r="12" spans="1:17" ht="15.75" thickBot="1">
      <c r="C12" s="76">
        <v>3</v>
      </c>
      <c r="D12" s="21" t="s">
        <v>47</v>
      </c>
      <c r="E12" s="85">
        <v>2</v>
      </c>
      <c r="F12" s="88">
        <v>2</v>
      </c>
      <c r="G12" s="88">
        <v>0</v>
      </c>
      <c r="H12" s="86"/>
      <c r="I12" s="86"/>
      <c r="J12" s="87" t="s">
        <v>99</v>
      </c>
      <c r="K12" s="27"/>
      <c r="L12" s="27"/>
      <c r="M12" s="27"/>
      <c r="N12" s="27"/>
    </row>
    <row r="16" spans="1:17">
      <c r="A16" s="31" t="s">
        <v>26</v>
      </c>
      <c r="B16" s="31" t="s">
        <v>6</v>
      </c>
      <c r="C16" s="32"/>
      <c r="D16" s="4"/>
      <c r="E16" s="5"/>
      <c r="F16" s="6"/>
      <c r="G16" s="6"/>
      <c r="Q16" s="6"/>
    </row>
    <row r="17" spans="1:20">
      <c r="A17" s="95" t="s">
        <v>90</v>
      </c>
      <c r="B17" s="11" t="s">
        <v>39</v>
      </c>
      <c r="C17" s="28" t="s">
        <v>84</v>
      </c>
      <c r="D17" s="12" t="s">
        <v>91</v>
      </c>
      <c r="E17" s="39">
        <v>0</v>
      </c>
      <c r="F17" s="39">
        <v>5</v>
      </c>
      <c r="G17" s="6"/>
      <c r="Q17" s="6"/>
    </row>
    <row r="18" spans="1:20">
      <c r="B18" s="19" t="s">
        <v>38</v>
      </c>
      <c r="C18" s="29"/>
      <c r="D18" s="6"/>
      <c r="E18" s="29"/>
      <c r="F18" s="29"/>
      <c r="G18" s="6"/>
      <c r="Q18" s="6"/>
    </row>
    <row r="19" spans="1:20">
      <c r="C19" s="30"/>
      <c r="E19" s="30"/>
      <c r="F19" s="30"/>
      <c r="G19" s="6"/>
      <c r="H19" s="20"/>
      <c r="O19" s="30"/>
      <c r="P19" s="30"/>
      <c r="Q19" s="6"/>
      <c r="R19" s="6"/>
      <c r="S19" s="6"/>
      <c r="T19" s="6"/>
    </row>
    <row r="20" spans="1:20">
      <c r="A20" s="31" t="s">
        <v>26</v>
      </c>
      <c r="B20" s="31" t="s">
        <v>7</v>
      </c>
      <c r="C20" s="32"/>
      <c r="D20" s="4"/>
      <c r="E20" s="4"/>
      <c r="F20" s="4"/>
      <c r="G20" s="4"/>
      <c r="H20" s="4"/>
      <c r="I20" s="5"/>
      <c r="J20" s="6"/>
      <c r="O20" s="30"/>
      <c r="P20" s="30"/>
      <c r="Q20" s="6"/>
      <c r="R20" s="6"/>
      <c r="S20" s="6"/>
      <c r="T20" s="6"/>
    </row>
    <row r="21" spans="1:20" ht="15.75">
      <c r="A21" s="95" t="s">
        <v>92</v>
      </c>
      <c r="B21" s="11" t="s">
        <v>27</v>
      </c>
      <c r="C21" s="28" t="s">
        <v>84</v>
      </c>
      <c r="D21" s="12" t="s">
        <v>91</v>
      </c>
      <c r="E21" s="13">
        <v>1</v>
      </c>
      <c r="F21" s="13">
        <v>4</v>
      </c>
      <c r="K21" s="30"/>
      <c r="L21" s="30"/>
      <c r="M21" s="6"/>
      <c r="N21" s="6"/>
      <c r="O21" s="6"/>
      <c r="P21" s="6"/>
    </row>
    <row r="22" spans="1:20">
      <c r="B22" s="19" t="s">
        <v>37</v>
      </c>
      <c r="C22" s="6"/>
      <c r="D22" s="6"/>
      <c r="E22" s="6"/>
      <c r="F22" s="6"/>
      <c r="G22" s="6"/>
      <c r="H22" s="6"/>
      <c r="I22" s="29"/>
      <c r="J22" s="29"/>
      <c r="O22" s="30"/>
      <c r="P22" s="30"/>
      <c r="Q22" s="6"/>
      <c r="R22" s="6"/>
      <c r="S22" s="6"/>
      <c r="T22" s="6"/>
    </row>
    <row r="23" spans="1:20">
      <c r="B23" s="19"/>
      <c r="C23" s="6"/>
      <c r="D23" s="6"/>
      <c r="E23" s="6"/>
      <c r="F23" s="6"/>
      <c r="G23" s="6"/>
      <c r="H23" s="6"/>
      <c r="I23" s="29"/>
      <c r="J23" s="29"/>
      <c r="O23" s="30"/>
      <c r="P23" s="30"/>
      <c r="Q23" s="6"/>
      <c r="R23" s="6"/>
      <c r="S23" s="6"/>
      <c r="T23" s="6"/>
    </row>
    <row r="24" spans="1:20" ht="15.75">
      <c r="A24" s="31" t="s">
        <v>26</v>
      </c>
      <c r="B24" s="31" t="s">
        <v>8</v>
      </c>
      <c r="C24" s="32"/>
      <c r="D24" s="4"/>
      <c r="E24" s="40"/>
      <c r="F24" s="30"/>
    </row>
    <row r="25" spans="1:20" ht="15.75">
      <c r="A25" s="95" t="s">
        <v>93</v>
      </c>
      <c r="B25" s="11" t="s">
        <v>27</v>
      </c>
      <c r="C25" s="28" t="s">
        <v>84</v>
      </c>
      <c r="D25" s="12" t="s">
        <v>39</v>
      </c>
      <c r="E25" s="13">
        <v>3</v>
      </c>
      <c r="F25" s="13">
        <v>2</v>
      </c>
    </row>
    <row r="26" spans="1:20">
      <c r="B26" s="19" t="s">
        <v>37</v>
      </c>
      <c r="C26" s="29"/>
      <c r="D26" s="6"/>
      <c r="E26" s="30"/>
      <c r="F26" s="30"/>
    </row>
    <row r="27" spans="1:20">
      <c r="C27" s="30"/>
      <c r="E27" s="30"/>
      <c r="F27" s="30"/>
    </row>
    <row r="28" spans="1:20">
      <c r="G28" s="6"/>
    </row>
  </sheetData>
  <mergeCells count="5">
    <mergeCell ref="B1:M1"/>
    <mergeCell ref="B2:M2"/>
    <mergeCell ref="B3:F3"/>
    <mergeCell ref="B5:F5"/>
    <mergeCell ref="B6:F6"/>
  </mergeCells>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Q19"/>
  <sheetViews>
    <sheetView workbookViewId="0">
      <selection activeCell="B1" sqref="B1:M1"/>
    </sheetView>
  </sheetViews>
  <sheetFormatPr baseColWidth="10" defaultColWidth="11.5703125" defaultRowHeight="15"/>
  <cols>
    <col min="1" max="1" width="6.7109375" customWidth="1"/>
    <col min="2" max="2" width="20.7109375" customWidth="1"/>
    <col min="3" max="3" width="7" customWidth="1"/>
    <col min="4" max="4" width="20.7109375" customWidth="1"/>
    <col min="5" max="12" width="8.28515625" customWidth="1"/>
    <col min="13" max="13" width="13.140625" customWidth="1"/>
    <col min="14" max="16" width="8.28515625" customWidth="1"/>
  </cols>
  <sheetData>
    <row r="1" spans="1:16" ht="26.25" thickBot="1">
      <c r="B1" s="213" t="s">
        <v>21</v>
      </c>
      <c r="C1" s="214"/>
      <c r="D1" s="214"/>
      <c r="E1" s="214"/>
      <c r="F1" s="214"/>
      <c r="G1" s="214"/>
      <c r="H1" s="214"/>
      <c r="I1" s="214"/>
      <c r="J1" s="214"/>
      <c r="K1" s="214"/>
      <c r="L1" s="214"/>
      <c r="M1" s="215"/>
      <c r="N1" s="45"/>
      <c r="O1" s="45"/>
      <c r="P1" s="45"/>
    </row>
    <row r="2" spans="1:16">
      <c r="B2" s="216" t="s">
        <v>12</v>
      </c>
      <c r="C2" s="216"/>
      <c r="D2" s="216"/>
      <c r="E2" s="216"/>
      <c r="F2" s="216"/>
      <c r="G2" s="216"/>
      <c r="H2" s="216"/>
      <c r="I2" s="216"/>
      <c r="J2" s="216"/>
      <c r="K2" s="216"/>
      <c r="L2" s="216"/>
      <c r="M2" s="216"/>
      <c r="N2" s="46"/>
      <c r="O2" s="46"/>
      <c r="P2" s="46"/>
    </row>
    <row r="3" spans="1:16">
      <c r="A3" s="47"/>
      <c r="B3" s="217" t="s">
        <v>23</v>
      </c>
      <c r="C3" s="217"/>
      <c r="D3" s="217"/>
      <c r="E3" s="217"/>
      <c r="F3" s="217"/>
      <c r="G3" s="47"/>
      <c r="H3" s="102" t="s">
        <v>13</v>
      </c>
      <c r="I3" s="47"/>
      <c r="J3" s="47"/>
      <c r="K3" s="47"/>
      <c r="L3" s="73" t="s">
        <v>14</v>
      </c>
      <c r="M3" s="48"/>
      <c r="N3" s="49"/>
      <c r="O3" s="49"/>
      <c r="P3" s="49"/>
    </row>
    <row r="4" spans="1:16">
      <c r="A4" s="50"/>
      <c r="B4" s="94">
        <v>43437</v>
      </c>
      <c r="C4" s="94"/>
      <c r="D4" s="94"/>
      <c r="E4" s="94"/>
      <c r="F4" s="69" t="s">
        <v>36</v>
      </c>
      <c r="G4" s="50"/>
      <c r="H4" s="70" t="s">
        <v>20</v>
      </c>
      <c r="I4" s="51"/>
      <c r="J4" s="50"/>
      <c r="K4" s="50"/>
      <c r="L4" s="69" t="s">
        <v>28</v>
      </c>
      <c r="M4" s="52"/>
      <c r="N4" s="53"/>
      <c r="O4" s="53"/>
      <c r="P4" s="54"/>
    </row>
    <row r="5" spans="1:16">
      <c r="A5" s="48"/>
      <c r="B5" s="217" t="s">
        <v>24</v>
      </c>
      <c r="C5" s="217"/>
      <c r="D5" s="217"/>
      <c r="E5" s="217"/>
      <c r="F5" s="217"/>
      <c r="G5" s="55"/>
      <c r="H5" s="72" t="s">
        <v>15</v>
      </c>
      <c r="I5" s="48"/>
      <c r="J5" s="48"/>
      <c r="K5" s="48"/>
      <c r="L5" s="56" t="s">
        <v>16</v>
      </c>
      <c r="M5" s="48"/>
      <c r="N5" s="49"/>
      <c r="O5" s="49"/>
      <c r="P5" s="57"/>
    </row>
    <row r="6" spans="1:16" ht="15.75" thickBot="1">
      <c r="A6" s="58"/>
      <c r="B6" s="218" t="s">
        <v>48</v>
      </c>
      <c r="C6" s="218"/>
      <c r="D6" s="218"/>
      <c r="E6" s="218"/>
      <c r="F6" s="218"/>
      <c r="G6" s="208"/>
      <c r="H6" s="207" t="s">
        <v>22</v>
      </c>
      <c r="I6" s="58"/>
      <c r="J6" s="58"/>
      <c r="K6" s="58"/>
      <c r="L6" s="59" t="s">
        <v>41</v>
      </c>
      <c r="M6" s="60"/>
      <c r="N6" s="53"/>
      <c r="O6" s="53"/>
      <c r="P6" s="54"/>
    </row>
    <row r="7" spans="1:16">
      <c r="A7" s="64"/>
      <c r="B7" s="61"/>
      <c r="C7" s="62"/>
      <c r="D7" s="63"/>
      <c r="E7" s="63"/>
      <c r="F7" s="62"/>
      <c r="G7" s="63"/>
      <c r="H7" s="64"/>
      <c r="I7" s="64"/>
      <c r="J7" s="64"/>
      <c r="K7" s="64"/>
      <c r="L7" s="64"/>
      <c r="M7" s="64"/>
      <c r="N7" s="65"/>
      <c r="O7" s="65"/>
      <c r="P7" s="66"/>
    </row>
    <row r="8" spans="1:16" ht="15.75" thickBot="1"/>
    <row r="9" spans="1:16" ht="16.5" thickBot="1">
      <c r="C9" s="1"/>
      <c r="D9" s="42" t="s">
        <v>25</v>
      </c>
      <c r="E9" s="2" t="s">
        <v>0</v>
      </c>
      <c r="F9" s="43" t="s">
        <v>1</v>
      </c>
      <c r="G9" s="44" t="s">
        <v>2</v>
      </c>
      <c r="H9" s="77" t="s">
        <v>3</v>
      </c>
      <c r="I9" s="79" t="s">
        <v>4</v>
      </c>
      <c r="J9" s="35"/>
      <c r="K9" s="35"/>
      <c r="L9" s="35"/>
      <c r="M9" s="35"/>
    </row>
    <row r="10" spans="1:16">
      <c r="C10" s="74">
        <v>1</v>
      </c>
      <c r="D10" s="8" t="s">
        <v>28</v>
      </c>
      <c r="E10" s="80">
        <v>1</v>
      </c>
      <c r="F10" s="81">
        <v>1</v>
      </c>
      <c r="G10" s="81">
        <v>0</v>
      </c>
      <c r="H10" s="9">
        <v>4</v>
      </c>
      <c r="I10" s="9">
        <v>1</v>
      </c>
      <c r="J10" s="27"/>
      <c r="K10" s="27"/>
      <c r="L10" s="27"/>
      <c r="M10" s="27"/>
    </row>
    <row r="11" spans="1:16">
      <c r="C11" s="75">
        <v>2</v>
      </c>
      <c r="D11" s="14" t="s">
        <v>9</v>
      </c>
      <c r="E11" s="82">
        <v>1</v>
      </c>
      <c r="F11" s="82">
        <v>0</v>
      </c>
      <c r="G11" s="82">
        <v>1</v>
      </c>
      <c r="H11" s="15">
        <v>1</v>
      </c>
      <c r="I11" s="15">
        <v>4</v>
      </c>
      <c r="J11" s="27"/>
      <c r="K11" s="27"/>
      <c r="L11" s="27"/>
      <c r="M11" s="27"/>
    </row>
    <row r="15" spans="1:16">
      <c r="A15" s="219" t="s">
        <v>26</v>
      </c>
      <c r="B15" s="219"/>
      <c r="L15" s="6"/>
    </row>
    <row r="16" spans="1:16">
      <c r="A16" s="220" t="s">
        <v>92</v>
      </c>
      <c r="B16" s="220"/>
      <c r="L16" s="6"/>
    </row>
    <row r="17" spans="2:17">
      <c r="B17" s="19"/>
      <c r="C17" s="29"/>
      <c r="D17" s="6"/>
      <c r="E17" s="29"/>
      <c r="F17" s="29"/>
      <c r="G17" s="6"/>
      <c r="Q17" s="6"/>
    </row>
    <row r="18" spans="2:17">
      <c r="C18" s="30"/>
      <c r="E18" s="30"/>
      <c r="F18" s="30"/>
    </row>
    <row r="19" spans="2:17">
      <c r="G19" s="6"/>
    </row>
  </sheetData>
  <mergeCells count="7">
    <mergeCell ref="A15:B15"/>
    <mergeCell ref="A16:B16"/>
    <mergeCell ref="B1:M1"/>
    <mergeCell ref="B2:M2"/>
    <mergeCell ref="B3:F3"/>
    <mergeCell ref="B5:F5"/>
    <mergeCell ref="B6:F6"/>
  </mergeCells>
  <pageMargins left="0.70866141732283472" right="0.70866141732283472" top="0.74803149606299213" bottom="0.74803149606299213" header="0.31496062992125984" footer="0.31496062992125984"/>
  <pageSetup paperSize="9" scale="82" orientation="landscape" verticalDpi="0" r:id="rId1"/>
</worksheet>
</file>

<file path=xl/worksheets/sheet5.xml><?xml version="1.0" encoding="utf-8"?>
<worksheet xmlns="http://schemas.openxmlformats.org/spreadsheetml/2006/main" xmlns:r="http://schemas.openxmlformats.org/officeDocument/2006/relationships">
  <dimension ref="A1:T19"/>
  <sheetViews>
    <sheetView workbookViewId="0">
      <selection activeCell="B1" sqref="B1:M1"/>
    </sheetView>
  </sheetViews>
  <sheetFormatPr baseColWidth="10" defaultColWidth="11.5703125" defaultRowHeight="15"/>
  <cols>
    <col min="1" max="1" width="6.28515625" style="174" customWidth="1"/>
    <col min="2" max="2" width="20.85546875" style="174" customWidth="1"/>
    <col min="3" max="3" width="7" style="174" customWidth="1"/>
    <col min="4" max="4" width="20.85546875" style="174" customWidth="1"/>
    <col min="5" max="12" width="8.28515625" style="174" customWidth="1"/>
    <col min="13" max="13" width="5.140625" style="174" customWidth="1"/>
    <col min="14" max="16" width="8.28515625" style="174" customWidth="1"/>
    <col min="17" max="16384" width="11.5703125" style="174"/>
  </cols>
  <sheetData>
    <row r="1" spans="1:20" ht="26.25" thickBot="1">
      <c r="B1" s="222" t="s">
        <v>21</v>
      </c>
      <c r="C1" s="223"/>
      <c r="D1" s="223"/>
      <c r="E1" s="223"/>
      <c r="F1" s="223"/>
      <c r="G1" s="223"/>
      <c r="H1" s="223"/>
      <c r="I1" s="223"/>
      <c r="J1" s="223"/>
      <c r="K1" s="223"/>
      <c r="L1" s="223"/>
      <c r="M1" s="224"/>
      <c r="N1" s="175"/>
      <c r="O1" s="175"/>
      <c r="P1" s="175"/>
    </row>
    <row r="2" spans="1:20">
      <c r="B2" s="225" t="s">
        <v>12</v>
      </c>
      <c r="C2" s="225"/>
      <c r="D2" s="225"/>
      <c r="E2" s="225"/>
      <c r="F2" s="225"/>
      <c r="G2" s="225"/>
      <c r="H2" s="225"/>
      <c r="I2" s="225"/>
      <c r="J2" s="225"/>
      <c r="K2" s="225"/>
      <c r="L2" s="225"/>
      <c r="M2" s="225"/>
      <c r="N2" s="176"/>
      <c r="O2" s="176"/>
      <c r="P2" s="176"/>
    </row>
    <row r="3" spans="1:20" customFormat="1">
      <c r="A3" s="172"/>
      <c r="B3" s="217" t="s">
        <v>23</v>
      </c>
      <c r="C3" s="217"/>
      <c r="D3" s="217"/>
      <c r="E3" s="217"/>
      <c r="F3" s="217"/>
      <c r="G3" s="172"/>
      <c r="H3" s="171" t="s">
        <v>13</v>
      </c>
      <c r="I3" s="172"/>
      <c r="J3" s="172"/>
      <c r="K3" s="172"/>
      <c r="L3" s="73" t="s">
        <v>14</v>
      </c>
      <c r="M3" s="48"/>
      <c r="N3" s="49"/>
      <c r="O3" s="49"/>
      <c r="P3" s="49"/>
    </row>
    <row r="4" spans="1:20" customFormat="1">
      <c r="A4" s="173"/>
      <c r="B4" s="94">
        <v>43437</v>
      </c>
      <c r="C4" s="94"/>
      <c r="D4" s="94"/>
      <c r="E4" s="94"/>
      <c r="F4" s="69" t="s">
        <v>36</v>
      </c>
      <c r="G4" s="173"/>
      <c r="H4" s="70" t="s">
        <v>20</v>
      </c>
      <c r="I4" s="51"/>
      <c r="J4" s="173"/>
      <c r="K4" s="173"/>
      <c r="L4" s="69" t="s">
        <v>28</v>
      </c>
      <c r="M4" s="52"/>
      <c r="N4" s="53"/>
      <c r="O4" s="53"/>
      <c r="P4" s="54"/>
    </row>
    <row r="5" spans="1:20" customFormat="1">
      <c r="A5" s="48"/>
      <c r="B5" s="217" t="s">
        <v>24</v>
      </c>
      <c r="C5" s="217"/>
      <c r="D5" s="217"/>
      <c r="E5" s="217"/>
      <c r="F5" s="217"/>
      <c r="G5" s="55"/>
      <c r="H5" s="72" t="s">
        <v>15</v>
      </c>
      <c r="I5" s="48"/>
      <c r="J5" s="48"/>
      <c r="K5" s="48"/>
      <c r="L5" s="56" t="s">
        <v>16</v>
      </c>
      <c r="M5" s="48"/>
      <c r="N5" s="49"/>
      <c r="O5" s="49"/>
      <c r="P5" s="57"/>
    </row>
    <row r="6" spans="1:20" customFormat="1" ht="15.75" thickBot="1">
      <c r="A6" s="58"/>
      <c r="B6" s="218" t="s">
        <v>82</v>
      </c>
      <c r="C6" s="218"/>
      <c r="D6" s="218"/>
      <c r="E6" s="218"/>
      <c r="F6" s="218"/>
      <c r="G6" s="208"/>
      <c r="H6" s="207" t="s">
        <v>22</v>
      </c>
      <c r="I6" s="58"/>
      <c r="J6" s="58"/>
      <c r="K6" s="58"/>
      <c r="L6" s="59" t="s">
        <v>41</v>
      </c>
      <c r="M6" s="60"/>
      <c r="N6" s="53"/>
      <c r="O6" s="53"/>
      <c r="P6" s="54"/>
    </row>
    <row r="7" spans="1:20">
      <c r="A7" s="177"/>
      <c r="B7" s="178"/>
      <c r="C7" s="179"/>
      <c r="D7" s="177"/>
      <c r="E7" s="177"/>
      <c r="F7" s="179"/>
      <c r="G7" s="177"/>
      <c r="H7" s="180"/>
      <c r="I7" s="180"/>
      <c r="J7" s="180"/>
      <c r="K7" s="180"/>
      <c r="L7" s="180"/>
      <c r="M7" s="180"/>
      <c r="N7" s="181"/>
      <c r="O7" s="181"/>
      <c r="P7" s="182"/>
    </row>
    <row r="8" spans="1:20" ht="15.75" thickBot="1"/>
    <row r="9" spans="1:20" ht="16.5" thickBot="1">
      <c r="C9" s="183"/>
      <c r="D9" s="200" t="s">
        <v>25</v>
      </c>
      <c r="E9" s="201" t="s">
        <v>0</v>
      </c>
      <c r="F9" s="202" t="s">
        <v>1</v>
      </c>
      <c r="G9" s="203" t="s">
        <v>2</v>
      </c>
      <c r="H9" s="204" t="s">
        <v>3</v>
      </c>
      <c r="I9" s="205" t="s">
        <v>4</v>
      </c>
      <c r="J9" s="184"/>
      <c r="K9" s="184"/>
      <c r="L9" s="184"/>
      <c r="M9" s="184"/>
    </row>
    <row r="10" spans="1:20">
      <c r="C10" s="185">
        <v>1</v>
      </c>
      <c r="D10" s="196" t="s">
        <v>28</v>
      </c>
      <c r="E10" s="197">
        <v>1</v>
      </c>
      <c r="F10" s="198">
        <v>0</v>
      </c>
      <c r="G10" s="198">
        <v>1</v>
      </c>
      <c r="H10" s="199">
        <v>1</v>
      </c>
      <c r="I10" s="199">
        <v>4</v>
      </c>
      <c r="J10" s="186"/>
      <c r="K10" s="186"/>
      <c r="L10" s="186"/>
      <c r="M10" s="186"/>
    </row>
    <row r="11" spans="1:20" ht="15.75" thickBot="1">
      <c r="C11" s="187">
        <v>2</v>
      </c>
      <c r="D11" s="188" t="s">
        <v>11</v>
      </c>
      <c r="E11" s="189">
        <v>1</v>
      </c>
      <c r="F11" s="189">
        <v>1</v>
      </c>
      <c r="G11" s="189">
        <v>0</v>
      </c>
      <c r="H11" s="190">
        <v>4</v>
      </c>
      <c r="I11" s="190">
        <v>1</v>
      </c>
      <c r="J11" s="186"/>
      <c r="K11" s="186"/>
      <c r="L11" s="186"/>
      <c r="M11" s="186"/>
    </row>
    <row r="15" spans="1:20">
      <c r="C15" s="191"/>
      <c r="E15" s="191"/>
      <c r="F15" s="191"/>
      <c r="G15" s="192"/>
      <c r="H15" s="193"/>
      <c r="O15" s="191"/>
      <c r="P15" s="191"/>
      <c r="Q15" s="192"/>
      <c r="R15" s="192"/>
      <c r="S15" s="192"/>
      <c r="T15" s="192"/>
    </row>
    <row r="16" spans="1:20">
      <c r="A16" s="226" t="s">
        <v>26</v>
      </c>
      <c r="B16" s="226"/>
      <c r="C16" s="194"/>
      <c r="D16" s="195"/>
      <c r="E16" s="192"/>
      <c r="J16" s="191"/>
      <c r="K16" s="191"/>
      <c r="L16" s="192"/>
      <c r="M16" s="192"/>
      <c r="N16" s="192"/>
      <c r="O16" s="192"/>
    </row>
    <row r="17" spans="1:11">
      <c r="A17" s="221" t="s">
        <v>90</v>
      </c>
      <c r="B17" s="221"/>
      <c r="F17" s="191"/>
      <c r="G17" s="191"/>
      <c r="H17" s="192"/>
      <c r="I17" s="192"/>
      <c r="J17" s="192"/>
      <c r="K17" s="192"/>
    </row>
    <row r="18" spans="1:11">
      <c r="C18" s="191"/>
      <c r="E18" s="191"/>
      <c r="F18" s="191"/>
    </row>
    <row r="19" spans="1:11">
      <c r="G19" s="192"/>
    </row>
  </sheetData>
  <mergeCells count="7">
    <mergeCell ref="A17:B17"/>
    <mergeCell ref="B3:F3"/>
    <mergeCell ref="B1:M1"/>
    <mergeCell ref="B2:M2"/>
    <mergeCell ref="B5:F5"/>
    <mergeCell ref="B6:F6"/>
    <mergeCell ref="A16:B16"/>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N35"/>
  <sheetViews>
    <sheetView zoomScaleNormal="100" workbookViewId="0">
      <selection activeCell="P15" sqref="P15"/>
    </sheetView>
  </sheetViews>
  <sheetFormatPr baseColWidth="10" defaultColWidth="9.140625" defaultRowHeight="12.75"/>
  <cols>
    <col min="1" max="1" width="2.7109375" style="162" bestFit="1" customWidth="1"/>
    <col min="2" max="2" width="7.5703125" style="162" customWidth="1"/>
    <col min="3" max="3" width="5.28515625" style="162" bestFit="1" customWidth="1"/>
    <col min="4" max="4" width="4" style="162" customWidth="1"/>
    <col min="5" max="5" width="2.85546875" style="162" bestFit="1" customWidth="1"/>
    <col min="6" max="6" width="26.7109375" style="162" customWidth="1"/>
    <col min="7" max="7" width="17.140625" style="163" customWidth="1"/>
    <col min="8" max="8" width="21" style="163" hidden="1" customWidth="1"/>
    <col min="9" max="9" width="16.7109375" style="163" customWidth="1"/>
    <col min="10" max="10" width="7.5703125" style="163" hidden="1" customWidth="1"/>
    <col min="11" max="12" width="13.7109375" style="163" customWidth="1"/>
    <col min="13" max="13" width="16.7109375" style="162" hidden="1" customWidth="1"/>
    <col min="14" max="14" width="20.140625" style="162" hidden="1" customWidth="1"/>
    <col min="15" max="256" width="9.140625" style="162"/>
    <col min="257" max="257" width="2.7109375" style="162" bestFit="1" customWidth="1"/>
    <col min="258" max="258" width="7.5703125" style="162" customWidth="1"/>
    <col min="259" max="259" width="5.28515625" style="162" bestFit="1" customWidth="1"/>
    <col min="260" max="260" width="4" style="162" customWidth="1"/>
    <col min="261" max="261" width="2.85546875" style="162" bestFit="1" customWidth="1"/>
    <col min="262" max="262" width="26.7109375" style="162" customWidth="1"/>
    <col min="263" max="263" width="13.7109375" style="162" customWidth="1"/>
    <col min="264" max="264" width="0" style="162" hidden="1" customWidth="1"/>
    <col min="265" max="265" width="13.7109375" style="162" customWidth="1"/>
    <col min="266" max="266" width="0" style="162" hidden="1" customWidth="1"/>
    <col min="267" max="268" width="13.7109375" style="162" customWidth="1"/>
    <col min="269" max="270" width="0" style="162" hidden="1" customWidth="1"/>
    <col min="271" max="512" width="9.140625" style="162"/>
    <col min="513" max="513" width="2.7109375" style="162" bestFit="1" customWidth="1"/>
    <col min="514" max="514" width="7.5703125" style="162" customWidth="1"/>
    <col min="515" max="515" width="5.28515625" style="162" bestFit="1" customWidth="1"/>
    <col min="516" max="516" width="4" style="162" customWidth="1"/>
    <col min="517" max="517" width="2.85546875" style="162" bestFit="1" customWidth="1"/>
    <col min="518" max="518" width="26.7109375" style="162" customWidth="1"/>
    <col min="519" max="519" width="13.7109375" style="162" customWidth="1"/>
    <col min="520" max="520" width="0" style="162" hidden="1" customWidth="1"/>
    <col min="521" max="521" width="13.7109375" style="162" customWidth="1"/>
    <col min="522" max="522" width="0" style="162" hidden="1" customWidth="1"/>
    <col min="523" max="524" width="13.7109375" style="162" customWidth="1"/>
    <col min="525" max="526" width="0" style="162" hidden="1" customWidth="1"/>
    <col min="527" max="768" width="9.140625" style="162"/>
    <col min="769" max="769" width="2.7109375" style="162" bestFit="1" customWidth="1"/>
    <col min="770" max="770" width="7.5703125" style="162" customWidth="1"/>
    <col min="771" max="771" width="5.28515625" style="162" bestFit="1" customWidth="1"/>
    <col min="772" max="772" width="4" style="162" customWidth="1"/>
    <col min="773" max="773" width="2.85546875" style="162" bestFit="1" customWidth="1"/>
    <col min="774" max="774" width="26.7109375" style="162" customWidth="1"/>
    <col min="775" max="775" width="13.7109375" style="162" customWidth="1"/>
    <col min="776" max="776" width="0" style="162" hidden="1" customWidth="1"/>
    <col min="777" max="777" width="13.7109375" style="162" customWidth="1"/>
    <col min="778" max="778" width="0" style="162" hidden="1" customWidth="1"/>
    <col min="779" max="780" width="13.7109375" style="162" customWidth="1"/>
    <col min="781" max="782" width="0" style="162" hidden="1" customWidth="1"/>
    <col min="783" max="1024" width="9.140625" style="162"/>
    <col min="1025" max="1025" width="2.7109375" style="162" bestFit="1" customWidth="1"/>
    <col min="1026" max="1026" width="7.5703125" style="162" customWidth="1"/>
    <col min="1027" max="1027" width="5.28515625" style="162" bestFit="1" customWidth="1"/>
    <col min="1028" max="1028" width="4" style="162" customWidth="1"/>
    <col min="1029" max="1029" width="2.85546875" style="162" bestFit="1" customWidth="1"/>
    <col min="1030" max="1030" width="26.7109375" style="162" customWidth="1"/>
    <col min="1031" max="1031" width="13.7109375" style="162" customWidth="1"/>
    <col min="1032" max="1032" width="0" style="162" hidden="1" customWidth="1"/>
    <col min="1033" max="1033" width="13.7109375" style="162" customWidth="1"/>
    <col min="1034" max="1034" width="0" style="162" hidden="1" customWidth="1"/>
    <col min="1035" max="1036" width="13.7109375" style="162" customWidth="1"/>
    <col min="1037" max="1038" width="0" style="162" hidden="1" customWidth="1"/>
    <col min="1039" max="1280" width="9.140625" style="162"/>
    <col min="1281" max="1281" width="2.7109375" style="162" bestFit="1" customWidth="1"/>
    <col min="1282" max="1282" width="7.5703125" style="162" customWidth="1"/>
    <col min="1283" max="1283" width="5.28515625" style="162" bestFit="1" customWidth="1"/>
    <col min="1284" max="1284" width="4" style="162" customWidth="1"/>
    <col min="1285" max="1285" width="2.85546875" style="162" bestFit="1" customWidth="1"/>
    <col min="1286" max="1286" width="26.7109375" style="162" customWidth="1"/>
    <col min="1287" max="1287" width="13.7109375" style="162" customWidth="1"/>
    <col min="1288" max="1288" width="0" style="162" hidden="1" customWidth="1"/>
    <col min="1289" max="1289" width="13.7109375" style="162" customWidth="1"/>
    <col min="1290" max="1290" width="0" style="162" hidden="1" customWidth="1"/>
    <col min="1291" max="1292" width="13.7109375" style="162" customWidth="1"/>
    <col min="1293" max="1294" width="0" style="162" hidden="1" customWidth="1"/>
    <col min="1295" max="1536" width="9.140625" style="162"/>
    <col min="1537" max="1537" width="2.7109375" style="162" bestFit="1" customWidth="1"/>
    <col min="1538" max="1538" width="7.5703125" style="162" customWidth="1"/>
    <col min="1539" max="1539" width="5.28515625" style="162" bestFit="1" customWidth="1"/>
    <col min="1540" max="1540" width="4" style="162" customWidth="1"/>
    <col min="1541" max="1541" width="2.85546875" style="162" bestFit="1" customWidth="1"/>
    <col min="1542" max="1542" width="26.7109375" style="162" customWidth="1"/>
    <col min="1543" max="1543" width="13.7109375" style="162" customWidth="1"/>
    <col min="1544" max="1544" width="0" style="162" hidden="1" customWidth="1"/>
    <col min="1545" max="1545" width="13.7109375" style="162" customWidth="1"/>
    <col min="1546" max="1546" width="0" style="162" hidden="1" customWidth="1"/>
    <col min="1547" max="1548" width="13.7109375" style="162" customWidth="1"/>
    <col min="1549" max="1550" width="0" style="162" hidden="1" customWidth="1"/>
    <col min="1551" max="1792" width="9.140625" style="162"/>
    <col min="1793" max="1793" width="2.7109375" style="162" bestFit="1" customWidth="1"/>
    <col min="1794" max="1794" width="7.5703125" style="162" customWidth="1"/>
    <col min="1795" max="1795" width="5.28515625" style="162" bestFit="1" customWidth="1"/>
    <col min="1796" max="1796" width="4" style="162" customWidth="1"/>
    <col min="1797" max="1797" width="2.85546875" style="162" bestFit="1" customWidth="1"/>
    <col min="1798" max="1798" width="26.7109375" style="162" customWidth="1"/>
    <col min="1799" max="1799" width="13.7109375" style="162" customWidth="1"/>
    <col min="1800" max="1800" width="0" style="162" hidden="1" customWidth="1"/>
    <col min="1801" max="1801" width="13.7109375" style="162" customWidth="1"/>
    <col min="1802" max="1802" width="0" style="162" hidden="1" customWidth="1"/>
    <col min="1803" max="1804" width="13.7109375" style="162" customWidth="1"/>
    <col min="1805" max="1806" width="0" style="162" hidden="1" customWidth="1"/>
    <col min="1807" max="2048" width="9.140625" style="162"/>
    <col min="2049" max="2049" width="2.7109375" style="162" bestFit="1" customWidth="1"/>
    <col min="2050" max="2050" width="7.5703125" style="162" customWidth="1"/>
    <col min="2051" max="2051" width="5.28515625" style="162" bestFit="1" customWidth="1"/>
    <col min="2052" max="2052" width="4" style="162" customWidth="1"/>
    <col min="2053" max="2053" width="2.85546875" style="162" bestFit="1" customWidth="1"/>
    <col min="2054" max="2054" width="26.7109375" style="162" customWidth="1"/>
    <col min="2055" max="2055" width="13.7109375" style="162" customWidth="1"/>
    <col min="2056" max="2056" width="0" style="162" hidden="1" customWidth="1"/>
    <col min="2057" max="2057" width="13.7109375" style="162" customWidth="1"/>
    <col min="2058" max="2058" width="0" style="162" hidden="1" customWidth="1"/>
    <col min="2059" max="2060" width="13.7109375" style="162" customWidth="1"/>
    <col min="2061" max="2062" width="0" style="162" hidden="1" customWidth="1"/>
    <col min="2063" max="2304" width="9.140625" style="162"/>
    <col min="2305" max="2305" width="2.7109375" style="162" bestFit="1" customWidth="1"/>
    <col min="2306" max="2306" width="7.5703125" style="162" customWidth="1"/>
    <col min="2307" max="2307" width="5.28515625" style="162" bestFit="1" customWidth="1"/>
    <col min="2308" max="2308" width="4" style="162" customWidth="1"/>
    <col min="2309" max="2309" width="2.85546875" style="162" bestFit="1" customWidth="1"/>
    <col min="2310" max="2310" width="26.7109375" style="162" customWidth="1"/>
    <col min="2311" max="2311" width="13.7109375" style="162" customWidth="1"/>
    <col min="2312" max="2312" width="0" style="162" hidden="1" customWidth="1"/>
    <col min="2313" max="2313" width="13.7109375" style="162" customWidth="1"/>
    <col min="2314" max="2314" width="0" style="162" hidden="1" customWidth="1"/>
    <col min="2315" max="2316" width="13.7109375" style="162" customWidth="1"/>
    <col min="2317" max="2318" width="0" style="162" hidden="1" customWidth="1"/>
    <col min="2319" max="2560" width="9.140625" style="162"/>
    <col min="2561" max="2561" width="2.7109375" style="162" bestFit="1" customWidth="1"/>
    <col min="2562" max="2562" width="7.5703125" style="162" customWidth="1"/>
    <col min="2563" max="2563" width="5.28515625" style="162" bestFit="1" customWidth="1"/>
    <col min="2564" max="2564" width="4" style="162" customWidth="1"/>
    <col min="2565" max="2565" width="2.85546875" style="162" bestFit="1" customWidth="1"/>
    <col min="2566" max="2566" width="26.7109375" style="162" customWidth="1"/>
    <col min="2567" max="2567" width="13.7109375" style="162" customWidth="1"/>
    <col min="2568" max="2568" width="0" style="162" hidden="1" customWidth="1"/>
    <col min="2569" max="2569" width="13.7109375" style="162" customWidth="1"/>
    <col min="2570" max="2570" width="0" style="162" hidden="1" customWidth="1"/>
    <col min="2571" max="2572" width="13.7109375" style="162" customWidth="1"/>
    <col min="2573" max="2574" width="0" style="162" hidden="1" customWidth="1"/>
    <col min="2575" max="2816" width="9.140625" style="162"/>
    <col min="2817" max="2817" width="2.7109375" style="162" bestFit="1" customWidth="1"/>
    <col min="2818" max="2818" width="7.5703125" style="162" customWidth="1"/>
    <col min="2819" max="2819" width="5.28515625" style="162" bestFit="1" customWidth="1"/>
    <col min="2820" max="2820" width="4" style="162" customWidth="1"/>
    <col min="2821" max="2821" width="2.85546875" style="162" bestFit="1" customWidth="1"/>
    <col min="2822" max="2822" width="26.7109375" style="162" customWidth="1"/>
    <col min="2823" max="2823" width="13.7109375" style="162" customWidth="1"/>
    <col min="2824" max="2824" width="0" style="162" hidden="1" customWidth="1"/>
    <col min="2825" max="2825" width="13.7109375" style="162" customWidth="1"/>
    <col min="2826" max="2826" width="0" style="162" hidden="1" customWidth="1"/>
    <col min="2827" max="2828" width="13.7109375" style="162" customWidth="1"/>
    <col min="2829" max="2830" width="0" style="162" hidden="1" customWidth="1"/>
    <col min="2831" max="3072" width="9.140625" style="162"/>
    <col min="3073" max="3073" width="2.7109375" style="162" bestFit="1" customWidth="1"/>
    <col min="3074" max="3074" width="7.5703125" style="162" customWidth="1"/>
    <col min="3075" max="3075" width="5.28515625" style="162" bestFit="1" customWidth="1"/>
    <col min="3076" max="3076" width="4" style="162" customWidth="1"/>
    <col min="3077" max="3077" width="2.85546875" style="162" bestFit="1" customWidth="1"/>
    <col min="3078" max="3078" width="26.7109375" style="162" customWidth="1"/>
    <col min="3079" max="3079" width="13.7109375" style="162" customWidth="1"/>
    <col min="3080" max="3080" width="0" style="162" hidden="1" customWidth="1"/>
    <col min="3081" max="3081" width="13.7109375" style="162" customWidth="1"/>
    <col min="3082" max="3082" width="0" style="162" hidden="1" customWidth="1"/>
    <col min="3083" max="3084" width="13.7109375" style="162" customWidth="1"/>
    <col min="3085" max="3086" width="0" style="162" hidden="1" customWidth="1"/>
    <col min="3087" max="3328" width="9.140625" style="162"/>
    <col min="3329" max="3329" width="2.7109375" style="162" bestFit="1" customWidth="1"/>
    <col min="3330" max="3330" width="7.5703125" style="162" customWidth="1"/>
    <col min="3331" max="3331" width="5.28515625" style="162" bestFit="1" customWidth="1"/>
    <col min="3332" max="3332" width="4" style="162" customWidth="1"/>
    <col min="3333" max="3333" width="2.85546875" style="162" bestFit="1" customWidth="1"/>
    <col min="3334" max="3334" width="26.7109375" style="162" customWidth="1"/>
    <col min="3335" max="3335" width="13.7109375" style="162" customWidth="1"/>
    <col min="3336" max="3336" width="0" style="162" hidden="1" customWidth="1"/>
    <col min="3337" max="3337" width="13.7109375" style="162" customWidth="1"/>
    <col min="3338" max="3338" width="0" style="162" hidden="1" customWidth="1"/>
    <col min="3339" max="3340" width="13.7109375" style="162" customWidth="1"/>
    <col min="3341" max="3342" width="0" style="162" hidden="1" customWidth="1"/>
    <col min="3343" max="3584" width="9.140625" style="162"/>
    <col min="3585" max="3585" width="2.7109375" style="162" bestFit="1" customWidth="1"/>
    <col min="3586" max="3586" width="7.5703125" style="162" customWidth="1"/>
    <col min="3587" max="3587" width="5.28515625" style="162" bestFit="1" customWidth="1"/>
    <col min="3588" max="3588" width="4" style="162" customWidth="1"/>
    <col min="3589" max="3589" width="2.85546875" style="162" bestFit="1" customWidth="1"/>
    <col min="3590" max="3590" width="26.7109375" style="162" customWidth="1"/>
    <col min="3591" max="3591" width="13.7109375" style="162" customWidth="1"/>
    <col min="3592" max="3592" width="0" style="162" hidden="1" customWidth="1"/>
    <col min="3593" max="3593" width="13.7109375" style="162" customWidth="1"/>
    <col min="3594" max="3594" width="0" style="162" hidden="1" customWidth="1"/>
    <col min="3595" max="3596" width="13.7109375" style="162" customWidth="1"/>
    <col min="3597" max="3598" width="0" style="162" hidden="1" customWidth="1"/>
    <col min="3599" max="3840" width="9.140625" style="162"/>
    <col min="3841" max="3841" width="2.7109375" style="162" bestFit="1" customWidth="1"/>
    <col min="3842" max="3842" width="7.5703125" style="162" customWidth="1"/>
    <col min="3843" max="3843" width="5.28515625" style="162" bestFit="1" customWidth="1"/>
    <col min="3844" max="3844" width="4" style="162" customWidth="1"/>
    <col min="3845" max="3845" width="2.85546875" style="162" bestFit="1" customWidth="1"/>
    <col min="3846" max="3846" width="26.7109375" style="162" customWidth="1"/>
    <col min="3847" max="3847" width="13.7109375" style="162" customWidth="1"/>
    <col min="3848" max="3848" width="0" style="162" hidden="1" customWidth="1"/>
    <col min="3849" max="3849" width="13.7109375" style="162" customWidth="1"/>
    <col min="3850" max="3850" width="0" style="162" hidden="1" customWidth="1"/>
    <col min="3851" max="3852" width="13.7109375" style="162" customWidth="1"/>
    <col min="3853" max="3854" width="0" style="162" hidden="1" customWidth="1"/>
    <col min="3855" max="4096" width="9.140625" style="162"/>
    <col min="4097" max="4097" width="2.7109375" style="162" bestFit="1" customWidth="1"/>
    <col min="4098" max="4098" width="7.5703125" style="162" customWidth="1"/>
    <col min="4099" max="4099" width="5.28515625" style="162" bestFit="1" customWidth="1"/>
    <col min="4100" max="4100" width="4" style="162" customWidth="1"/>
    <col min="4101" max="4101" width="2.85546875" style="162" bestFit="1" customWidth="1"/>
    <col min="4102" max="4102" width="26.7109375" style="162" customWidth="1"/>
    <col min="4103" max="4103" width="13.7109375" style="162" customWidth="1"/>
    <col min="4104" max="4104" width="0" style="162" hidden="1" customWidth="1"/>
    <col min="4105" max="4105" width="13.7109375" style="162" customWidth="1"/>
    <col min="4106" max="4106" width="0" style="162" hidden="1" customWidth="1"/>
    <col min="4107" max="4108" width="13.7109375" style="162" customWidth="1"/>
    <col min="4109" max="4110" width="0" style="162" hidden="1" customWidth="1"/>
    <col min="4111" max="4352" width="9.140625" style="162"/>
    <col min="4353" max="4353" width="2.7109375" style="162" bestFit="1" customWidth="1"/>
    <col min="4354" max="4354" width="7.5703125" style="162" customWidth="1"/>
    <col min="4355" max="4355" width="5.28515625" style="162" bestFit="1" customWidth="1"/>
    <col min="4356" max="4356" width="4" style="162" customWidth="1"/>
    <col min="4357" max="4357" width="2.85546875" style="162" bestFit="1" customWidth="1"/>
    <col min="4358" max="4358" width="26.7109375" style="162" customWidth="1"/>
    <col min="4359" max="4359" width="13.7109375" style="162" customWidth="1"/>
    <col min="4360" max="4360" width="0" style="162" hidden="1" customWidth="1"/>
    <col min="4361" max="4361" width="13.7109375" style="162" customWidth="1"/>
    <col min="4362" max="4362" width="0" style="162" hidden="1" customWidth="1"/>
    <col min="4363" max="4364" width="13.7109375" style="162" customWidth="1"/>
    <col min="4365" max="4366" width="0" style="162" hidden="1" customWidth="1"/>
    <col min="4367" max="4608" width="9.140625" style="162"/>
    <col min="4609" max="4609" width="2.7109375" style="162" bestFit="1" customWidth="1"/>
    <col min="4610" max="4610" width="7.5703125" style="162" customWidth="1"/>
    <col min="4611" max="4611" width="5.28515625" style="162" bestFit="1" customWidth="1"/>
    <col min="4612" max="4612" width="4" style="162" customWidth="1"/>
    <col min="4613" max="4613" width="2.85546875" style="162" bestFit="1" customWidth="1"/>
    <col min="4614" max="4614" width="26.7109375" style="162" customWidth="1"/>
    <col min="4615" max="4615" width="13.7109375" style="162" customWidth="1"/>
    <col min="4616" max="4616" width="0" style="162" hidden="1" customWidth="1"/>
    <col min="4617" max="4617" width="13.7109375" style="162" customWidth="1"/>
    <col min="4618" max="4618" width="0" style="162" hidden="1" customWidth="1"/>
    <col min="4619" max="4620" width="13.7109375" style="162" customWidth="1"/>
    <col min="4621" max="4622" width="0" style="162" hidden="1" customWidth="1"/>
    <col min="4623" max="4864" width="9.140625" style="162"/>
    <col min="4865" max="4865" width="2.7109375" style="162" bestFit="1" customWidth="1"/>
    <col min="4866" max="4866" width="7.5703125" style="162" customWidth="1"/>
    <col min="4867" max="4867" width="5.28515625" style="162" bestFit="1" customWidth="1"/>
    <col min="4868" max="4868" width="4" style="162" customWidth="1"/>
    <col min="4869" max="4869" width="2.85546875" style="162" bestFit="1" customWidth="1"/>
    <col min="4870" max="4870" width="26.7109375" style="162" customWidth="1"/>
    <col min="4871" max="4871" width="13.7109375" style="162" customWidth="1"/>
    <col min="4872" max="4872" width="0" style="162" hidden="1" customWidth="1"/>
    <col min="4873" max="4873" width="13.7109375" style="162" customWidth="1"/>
    <col min="4874" max="4874" width="0" style="162" hidden="1" customWidth="1"/>
    <col min="4875" max="4876" width="13.7109375" style="162" customWidth="1"/>
    <col min="4877" max="4878" width="0" style="162" hidden="1" customWidth="1"/>
    <col min="4879" max="5120" width="9.140625" style="162"/>
    <col min="5121" max="5121" width="2.7109375" style="162" bestFit="1" customWidth="1"/>
    <col min="5122" max="5122" width="7.5703125" style="162" customWidth="1"/>
    <col min="5123" max="5123" width="5.28515625" style="162" bestFit="1" customWidth="1"/>
    <col min="5124" max="5124" width="4" style="162" customWidth="1"/>
    <col min="5125" max="5125" width="2.85546875" style="162" bestFit="1" customWidth="1"/>
    <col min="5126" max="5126" width="26.7109375" style="162" customWidth="1"/>
    <col min="5127" max="5127" width="13.7109375" style="162" customWidth="1"/>
    <col min="5128" max="5128" width="0" style="162" hidden="1" customWidth="1"/>
    <col min="5129" max="5129" width="13.7109375" style="162" customWidth="1"/>
    <col min="5130" max="5130" width="0" style="162" hidden="1" customWidth="1"/>
    <col min="5131" max="5132" width="13.7109375" style="162" customWidth="1"/>
    <col min="5133" max="5134" width="0" style="162" hidden="1" customWidth="1"/>
    <col min="5135" max="5376" width="9.140625" style="162"/>
    <col min="5377" max="5377" width="2.7109375" style="162" bestFit="1" customWidth="1"/>
    <col min="5378" max="5378" width="7.5703125" style="162" customWidth="1"/>
    <col min="5379" max="5379" width="5.28515625" style="162" bestFit="1" customWidth="1"/>
    <col min="5380" max="5380" width="4" style="162" customWidth="1"/>
    <col min="5381" max="5381" width="2.85546875" style="162" bestFit="1" customWidth="1"/>
    <col min="5382" max="5382" width="26.7109375" style="162" customWidth="1"/>
    <col min="5383" max="5383" width="13.7109375" style="162" customWidth="1"/>
    <col min="5384" max="5384" width="0" style="162" hidden="1" customWidth="1"/>
    <col min="5385" max="5385" width="13.7109375" style="162" customWidth="1"/>
    <col min="5386" max="5386" width="0" style="162" hidden="1" customWidth="1"/>
    <col min="5387" max="5388" width="13.7109375" style="162" customWidth="1"/>
    <col min="5389" max="5390" width="0" style="162" hidden="1" customWidth="1"/>
    <col min="5391" max="5632" width="9.140625" style="162"/>
    <col min="5633" max="5633" width="2.7109375" style="162" bestFit="1" customWidth="1"/>
    <col min="5634" max="5634" width="7.5703125" style="162" customWidth="1"/>
    <col min="5635" max="5635" width="5.28515625" style="162" bestFit="1" customWidth="1"/>
    <col min="5636" max="5636" width="4" style="162" customWidth="1"/>
    <col min="5637" max="5637" width="2.85546875" style="162" bestFit="1" customWidth="1"/>
    <col min="5638" max="5638" width="26.7109375" style="162" customWidth="1"/>
    <col min="5639" max="5639" width="13.7109375" style="162" customWidth="1"/>
    <col min="5640" max="5640" width="0" style="162" hidden="1" customWidth="1"/>
    <col min="5641" max="5641" width="13.7109375" style="162" customWidth="1"/>
    <col min="5642" max="5642" width="0" style="162" hidden="1" customWidth="1"/>
    <col min="5643" max="5644" width="13.7109375" style="162" customWidth="1"/>
    <col min="5645" max="5646" width="0" style="162" hidden="1" customWidth="1"/>
    <col min="5647" max="5888" width="9.140625" style="162"/>
    <col min="5889" max="5889" width="2.7109375" style="162" bestFit="1" customWidth="1"/>
    <col min="5890" max="5890" width="7.5703125" style="162" customWidth="1"/>
    <col min="5891" max="5891" width="5.28515625" style="162" bestFit="1" customWidth="1"/>
    <col min="5892" max="5892" width="4" style="162" customWidth="1"/>
    <col min="5893" max="5893" width="2.85546875" style="162" bestFit="1" customWidth="1"/>
    <col min="5894" max="5894" width="26.7109375" style="162" customWidth="1"/>
    <col min="5895" max="5895" width="13.7109375" style="162" customWidth="1"/>
    <col min="5896" max="5896" width="0" style="162" hidden="1" customWidth="1"/>
    <col min="5897" max="5897" width="13.7109375" style="162" customWidth="1"/>
    <col min="5898" max="5898" width="0" style="162" hidden="1" customWidth="1"/>
    <col min="5899" max="5900" width="13.7109375" style="162" customWidth="1"/>
    <col min="5901" max="5902" width="0" style="162" hidden="1" customWidth="1"/>
    <col min="5903" max="6144" width="9.140625" style="162"/>
    <col min="6145" max="6145" width="2.7109375" style="162" bestFit="1" customWidth="1"/>
    <col min="6146" max="6146" width="7.5703125" style="162" customWidth="1"/>
    <col min="6147" max="6147" width="5.28515625" style="162" bestFit="1" customWidth="1"/>
    <col min="6148" max="6148" width="4" style="162" customWidth="1"/>
    <col min="6149" max="6149" width="2.85546875" style="162" bestFit="1" customWidth="1"/>
    <col min="6150" max="6150" width="26.7109375" style="162" customWidth="1"/>
    <col min="6151" max="6151" width="13.7109375" style="162" customWidth="1"/>
    <col min="6152" max="6152" width="0" style="162" hidden="1" customWidth="1"/>
    <col min="6153" max="6153" width="13.7109375" style="162" customWidth="1"/>
    <col min="6154" max="6154" width="0" style="162" hidden="1" customWidth="1"/>
    <col min="6155" max="6156" width="13.7109375" style="162" customWidth="1"/>
    <col min="6157" max="6158" width="0" style="162" hidden="1" customWidth="1"/>
    <col min="6159" max="6400" width="9.140625" style="162"/>
    <col min="6401" max="6401" width="2.7109375" style="162" bestFit="1" customWidth="1"/>
    <col min="6402" max="6402" width="7.5703125" style="162" customWidth="1"/>
    <col min="6403" max="6403" width="5.28515625" style="162" bestFit="1" customWidth="1"/>
    <col min="6404" max="6404" width="4" style="162" customWidth="1"/>
    <col min="6405" max="6405" width="2.85546875" style="162" bestFit="1" customWidth="1"/>
    <col min="6406" max="6406" width="26.7109375" style="162" customWidth="1"/>
    <col min="6407" max="6407" width="13.7109375" style="162" customWidth="1"/>
    <col min="6408" max="6408" width="0" style="162" hidden="1" customWidth="1"/>
    <col min="6409" max="6409" width="13.7109375" style="162" customWidth="1"/>
    <col min="6410" max="6410" width="0" style="162" hidden="1" customWidth="1"/>
    <col min="6411" max="6412" width="13.7109375" style="162" customWidth="1"/>
    <col min="6413" max="6414" width="0" style="162" hidden="1" customWidth="1"/>
    <col min="6415" max="6656" width="9.140625" style="162"/>
    <col min="6657" max="6657" width="2.7109375" style="162" bestFit="1" customWidth="1"/>
    <col min="6658" max="6658" width="7.5703125" style="162" customWidth="1"/>
    <col min="6659" max="6659" width="5.28515625" style="162" bestFit="1" customWidth="1"/>
    <col min="6660" max="6660" width="4" style="162" customWidth="1"/>
    <col min="6661" max="6661" width="2.85546875" style="162" bestFit="1" customWidth="1"/>
    <col min="6662" max="6662" width="26.7109375" style="162" customWidth="1"/>
    <col min="6663" max="6663" width="13.7109375" style="162" customWidth="1"/>
    <col min="6664" max="6664" width="0" style="162" hidden="1" customWidth="1"/>
    <col min="6665" max="6665" width="13.7109375" style="162" customWidth="1"/>
    <col min="6666" max="6666" width="0" style="162" hidden="1" customWidth="1"/>
    <col min="6667" max="6668" width="13.7109375" style="162" customWidth="1"/>
    <col min="6669" max="6670" width="0" style="162" hidden="1" customWidth="1"/>
    <col min="6671" max="6912" width="9.140625" style="162"/>
    <col min="6913" max="6913" width="2.7109375" style="162" bestFit="1" customWidth="1"/>
    <col min="6914" max="6914" width="7.5703125" style="162" customWidth="1"/>
    <col min="6915" max="6915" width="5.28515625" style="162" bestFit="1" customWidth="1"/>
    <col min="6916" max="6916" width="4" style="162" customWidth="1"/>
    <col min="6917" max="6917" width="2.85546875" style="162" bestFit="1" customWidth="1"/>
    <col min="6918" max="6918" width="26.7109375" style="162" customWidth="1"/>
    <col min="6919" max="6919" width="13.7109375" style="162" customWidth="1"/>
    <col min="6920" max="6920" width="0" style="162" hidden="1" customWidth="1"/>
    <col min="6921" max="6921" width="13.7109375" style="162" customWidth="1"/>
    <col min="6922" max="6922" width="0" style="162" hidden="1" customWidth="1"/>
    <col min="6923" max="6924" width="13.7109375" style="162" customWidth="1"/>
    <col min="6925" max="6926" width="0" style="162" hidden="1" customWidth="1"/>
    <col min="6927" max="7168" width="9.140625" style="162"/>
    <col min="7169" max="7169" width="2.7109375" style="162" bestFit="1" customWidth="1"/>
    <col min="7170" max="7170" width="7.5703125" style="162" customWidth="1"/>
    <col min="7171" max="7171" width="5.28515625" style="162" bestFit="1" customWidth="1"/>
    <col min="7172" max="7172" width="4" style="162" customWidth="1"/>
    <col min="7173" max="7173" width="2.85546875" style="162" bestFit="1" customWidth="1"/>
    <col min="7174" max="7174" width="26.7109375" style="162" customWidth="1"/>
    <col min="7175" max="7175" width="13.7109375" style="162" customWidth="1"/>
    <col min="7176" max="7176" width="0" style="162" hidden="1" customWidth="1"/>
    <col min="7177" max="7177" width="13.7109375" style="162" customWidth="1"/>
    <col min="7178" max="7178" width="0" style="162" hidden="1" customWidth="1"/>
    <col min="7179" max="7180" width="13.7109375" style="162" customWidth="1"/>
    <col min="7181" max="7182" width="0" style="162" hidden="1" customWidth="1"/>
    <col min="7183" max="7424" width="9.140625" style="162"/>
    <col min="7425" max="7425" width="2.7109375" style="162" bestFit="1" customWidth="1"/>
    <col min="7426" max="7426" width="7.5703125" style="162" customWidth="1"/>
    <col min="7427" max="7427" width="5.28515625" style="162" bestFit="1" customWidth="1"/>
    <col min="7428" max="7428" width="4" style="162" customWidth="1"/>
    <col min="7429" max="7429" width="2.85546875" style="162" bestFit="1" customWidth="1"/>
    <col min="7430" max="7430" width="26.7109375" style="162" customWidth="1"/>
    <col min="7431" max="7431" width="13.7109375" style="162" customWidth="1"/>
    <col min="7432" max="7432" width="0" style="162" hidden="1" customWidth="1"/>
    <col min="7433" max="7433" width="13.7109375" style="162" customWidth="1"/>
    <col min="7434" max="7434" width="0" style="162" hidden="1" customWidth="1"/>
    <col min="7435" max="7436" width="13.7109375" style="162" customWidth="1"/>
    <col min="7437" max="7438" width="0" style="162" hidden="1" customWidth="1"/>
    <col min="7439" max="7680" width="9.140625" style="162"/>
    <col min="7681" max="7681" width="2.7109375" style="162" bestFit="1" customWidth="1"/>
    <col min="7682" max="7682" width="7.5703125" style="162" customWidth="1"/>
    <col min="7683" max="7683" width="5.28515625" style="162" bestFit="1" customWidth="1"/>
    <col min="7684" max="7684" width="4" style="162" customWidth="1"/>
    <col min="7685" max="7685" width="2.85546875" style="162" bestFit="1" customWidth="1"/>
    <col min="7686" max="7686" width="26.7109375" style="162" customWidth="1"/>
    <col min="7687" max="7687" width="13.7109375" style="162" customWidth="1"/>
    <col min="7688" max="7688" width="0" style="162" hidden="1" customWidth="1"/>
    <col min="7689" max="7689" width="13.7109375" style="162" customWidth="1"/>
    <col min="7690" max="7690" width="0" style="162" hidden="1" customWidth="1"/>
    <col min="7691" max="7692" width="13.7109375" style="162" customWidth="1"/>
    <col min="7693" max="7694" width="0" style="162" hidden="1" customWidth="1"/>
    <col min="7695" max="7936" width="9.140625" style="162"/>
    <col min="7937" max="7937" width="2.7109375" style="162" bestFit="1" customWidth="1"/>
    <col min="7938" max="7938" width="7.5703125" style="162" customWidth="1"/>
    <col min="7939" max="7939" width="5.28515625" style="162" bestFit="1" customWidth="1"/>
    <col min="7940" max="7940" width="4" style="162" customWidth="1"/>
    <col min="7941" max="7941" width="2.85546875" style="162" bestFit="1" customWidth="1"/>
    <col min="7942" max="7942" width="26.7109375" style="162" customWidth="1"/>
    <col min="7943" max="7943" width="13.7109375" style="162" customWidth="1"/>
    <col min="7944" max="7944" width="0" style="162" hidden="1" customWidth="1"/>
    <col min="7945" max="7945" width="13.7109375" style="162" customWidth="1"/>
    <col min="7946" max="7946" width="0" style="162" hidden="1" customWidth="1"/>
    <col min="7947" max="7948" width="13.7109375" style="162" customWidth="1"/>
    <col min="7949" max="7950" width="0" style="162" hidden="1" customWidth="1"/>
    <col min="7951" max="8192" width="9.140625" style="162"/>
    <col min="8193" max="8193" width="2.7109375" style="162" bestFit="1" customWidth="1"/>
    <col min="8194" max="8194" width="7.5703125" style="162" customWidth="1"/>
    <col min="8195" max="8195" width="5.28515625" style="162" bestFit="1" customWidth="1"/>
    <col min="8196" max="8196" width="4" style="162" customWidth="1"/>
    <col min="8197" max="8197" width="2.85546875" style="162" bestFit="1" customWidth="1"/>
    <col min="8198" max="8198" width="26.7109375" style="162" customWidth="1"/>
    <col min="8199" max="8199" width="13.7109375" style="162" customWidth="1"/>
    <col min="8200" max="8200" width="0" style="162" hidden="1" customWidth="1"/>
    <col min="8201" max="8201" width="13.7109375" style="162" customWidth="1"/>
    <col min="8202" max="8202" width="0" style="162" hidden="1" customWidth="1"/>
    <col min="8203" max="8204" width="13.7109375" style="162" customWidth="1"/>
    <col min="8205" max="8206" width="0" style="162" hidden="1" customWidth="1"/>
    <col min="8207" max="8448" width="9.140625" style="162"/>
    <col min="8449" max="8449" width="2.7109375" style="162" bestFit="1" customWidth="1"/>
    <col min="8450" max="8450" width="7.5703125" style="162" customWidth="1"/>
    <col min="8451" max="8451" width="5.28515625" style="162" bestFit="1" customWidth="1"/>
    <col min="8452" max="8452" width="4" style="162" customWidth="1"/>
    <col min="8453" max="8453" width="2.85546875" style="162" bestFit="1" customWidth="1"/>
    <col min="8454" max="8454" width="26.7109375" style="162" customWidth="1"/>
    <col min="8455" max="8455" width="13.7109375" style="162" customWidth="1"/>
    <col min="8456" max="8456" width="0" style="162" hidden="1" customWidth="1"/>
    <col min="8457" max="8457" width="13.7109375" style="162" customWidth="1"/>
    <col min="8458" max="8458" width="0" style="162" hidden="1" customWidth="1"/>
    <col min="8459" max="8460" width="13.7109375" style="162" customWidth="1"/>
    <col min="8461" max="8462" width="0" style="162" hidden="1" customWidth="1"/>
    <col min="8463" max="8704" width="9.140625" style="162"/>
    <col min="8705" max="8705" width="2.7109375" style="162" bestFit="1" customWidth="1"/>
    <col min="8706" max="8706" width="7.5703125" style="162" customWidth="1"/>
    <col min="8707" max="8707" width="5.28515625" style="162" bestFit="1" customWidth="1"/>
    <col min="8708" max="8708" width="4" style="162" customWidth="1"/>
    <col min="8709" max="8709" width="2.85546875" style="162" bestFit="1" customWidth="1"/>
    <col min="8710" max="8710" width="26.7109375" style="162" customWidth="1"/>
    <col min="8711" max="8711" width="13.7109375" style="162" customWidth="1"/>
    <col min="8712" max="8712" width="0" style="162" hidden="1" customWidth="1"/>
    <col min="8713" max="8713" width="13.7109375" style="162" customWidth="1"/>
    <col min="8714" max="8714" width="0" style="162" hidden="1" customWidth="1"/>
    <col min="8715" max="8716" width="13.7109375" style="162" customWidth="1"/>
    <col min="8717" max="8718" width="0" style="162" hidden="1" customWidth="1"/>
    <col min="8719" max="8960" width="9.140625" style="162"/>
    <col min="8961" max="8961" width="2.7109375" style="162" bestFit="1" customWidth="1"/>
    <col min="8962" max="8962" width="7.5703125" style="162" customWidth="1"/>
    <col min="8963" max="8963" width="5.28515625" style="162" bestFit="1" customWidth="1"/>
    <col min="8964" max="8964" width="4" style="162" customWidth="1"/>
    <col min="8965" max="8965" width="2.85546875" style="162" bestFit="1" customWidth="1"/>
    <col min="8966" max="8966" width="26.7109375" style="162" customWidth="1"/>
    <col min="8967" max="8967" width="13.7109375" style="162" customWidth="1"/>
    <col min="8968" max="8968" width="0" style="162" hidden="1" customWidth="1"/>
    <col min="8969" max="8969" width="13.7109375" style="162" customWidth="1"/>
    <col min="8970" max="8970" width="0" style="162" hidden="1" customWidth="1"/>
    <col min="8971" max="8972" width="13.7109375" style="162" customWidth="1"/>
    <col min="8973" max="8974" width="0" style="162" hidden="1" customWidth="1"/>
    <col min="8975" max="9216" width="9.140625" style="162"/>
    <col min="9217" max="9217" width="2.7109375" style="162" bestFit="1" customWidth="1"/>
    <col min="9218" max="9218" width="7.5703125" style="162" customWidth="1"/>
    <col min="9219" max="9219" width="5.28515625" style="162" bestFit="1" customWidth="1"/>
    <col min="9220" max="9220" width="4" style="162" customWidth="1"/>
    <col min="9221" max="9221" width="2.85546875" style="162" bestFit="1" customWidth="1"/>
    <col min="9222" max="9222" width="26.7109375" style="162" customWidth="1"/>
    <col min="9223" max="9223" width="13.7109375" style="162" customWidth="1"/>
    <col min="9224" max="9224" width="0" style="162" hidden="1" customWidth="1"/>
    <col min="9225" max="9225" width="13.7109375" style="162" customWidth="1"/>
    <col min="9226" max="9226" width="0" style="162" hidden="1" customWidth="1"/>
    <col min="9227" max="9228" width="13.7109375" style="162" customWidth="1"/>
    <col min="9229" max="9230" width="0" style="162" hidden="1" customWidth="1"/>
    <col min="9231" max="9472" width="9.140625" style="162"/>
    <col min="9473" max="9473" width="2.7109375" style="162" bestFit="1" customWidth="1"/>
    <col min="9474" max="9474" width="7.5703125" style="162" customWidth="1"/>
    <col min="9475" max="9475" width="5.28515625" style="162" bestFit="1" customWidth="1"/>
    <col min="9476" max="9476" width="4" style="162" customWidth="1"/>
    <col min="9477" max="9477" width="2.85546875" style="162" bestFit="1" customWidth="1"/>
    <col min="9478" max="9478" width="26.7109375" style="162" customWidth="1"/>
    <col min="9479" max="9479" width="13.7109375" style="162" customWidth="1"/>
    <col min="9480" max="9480" width="0" style="162" hidden="1" customWidth="1"/>
    <col min="9481" max="9481" width="13.7109375" style="162" customWidth="1"/>
    <col min="9482" max="9482" width="0" style="162" hidden="1" customWidth="1"/>
    <col min="9483" max="9484" width="13.7109375" style="162" customWidth="1"/>
    <col min="9485" max="9486" width="0" style="162" hidden="1" customWidth="1"/>
    <col min="9487" max="9728" width="9.140625" style="162"/>
    <col min="9729" max="9729" width="2.7109375" style="162" bestFit="1" customWidth="1"/>
    <col min="9730" max="9730" width="7.5703125" style="162" customWidth="1"/>
    <col min="9731" max="9731" width="5.28515625" style="162" bestFit="1" customWidth="1"/>
    <col min="9732" max="9732" width="4" style="162" customWidth="1"/>
    <col min="9733" max="9733" width="2.85546875" style="162" bestFit="1" customWidth="1"/>
    <col min="9734" max="9734" width="26.7109375" style="162" customWidth="1"/>
    <col min="9735" max="9735" width="13.7109375" style="162" customWidth="1"/>
    <col min="9736" max="9736" width="0" style="162" hidden="1" customWidth="1"/>
    <col min="9737" max="9737" width="13.7109375" style="162" customWidth="1"/>
    <col min="9738" max="9738" width="0" style="162" hidden="1" customWidth="1"/>
    <col min="9739" max="9740" width="13.7109375" style="162" customWidth="1"/>
    <col min="9741" max="9742" width="0" style="162" hidden="1" customWidth="1"/>
    <col min="9743" max="9984" width="9.140625" style="162"/>
    <col min="9985" max="9985" width="2.7109375" style="162" bestFit="1" customWidth="1"/>
    <col min="9986" max="9986" width="7.5703125" style="162" customWidth="1"/>
    <col min="9987" max="9987" width="5.28515625" style="162" bestFit="1" customWidth="1"/>
    <col min="9988" max="9988" width="4" style="162" customWidth="1"/>
    <col min="9989" max="9989" width="2.85546875" style="162" bestFit="1" customWidth="1"/>
    <col min="9990" max="9990" width="26.7109375" style="162" customWidth="1"/>
    <col min="9991" max="9991" width="13.7109375" style="162" customWidth="1"/>
    <col min="9992" max="9992" width="0" style="162" hidden="1" customWidth="1"/>
    <col min="9993" max="9993" width="13.7109375" style="162" customWidth="1"/>
    <col min="9994" max="9994" width="0" style="162" hidden="1" customWidth="1"/>
    <col min="9995" max="9996" width="13.7109375" style="162" customWidth="1"/>
    <col min="9997" max="9998" width="0" style="162" hidden="1" customWidth="1"/>
    <col min="9999" max="10240" width="9.140625" style="162"/>
    <col min="10241" max="10241" width="2.7109375" style="162" bestFit="1" customWidth="1"/>
    <col min="10242" max="10242" width="7.5703125" style="162" customWidth="1"/>
    <col min="10243" max="10243" width="5.28515625" style="162" bestFit="1" customWidth="1"/>
    <col min="10244" max="10244" width="4" style="162" customWidth="1"/>
    <col min="10245" max="10245" width="2.85546875" style="162" bestFit="1" customWidth="1"/>
    <col min="10246" max="10246" width="26.7109375" style="162" customWidth="1"/>
    <col min="10247" max="10247" width="13.7109375" style="162" customWidth="1"/>
    <col min="10248" max="10248" width="0" style="162" hidden="1" customWidth="1"/>
    <col min="10249" max="10249" width="13.7109375" style="162" customWidth="1"/>
    <col min="10250" max="10250" width="0" style="162" hidden="1" customWidth="1"/>
    <col min="10251" max="10252" width="13.7109375" style="162" customWidth="1"/>
    <col min="10253" max="10254" width="0" style="162" hidden="1" customWidth="1"/>
    <col min="10255" max="10496" width="9.140625" style="162"/>
    <col min="10497" max="10497" width="2.7109375" style="162" bestFit="1" customWidth="1"/>
    <col min="10498" max="10498" width="7.5703125" style="162" customWidth="1"/>
    <col min="10499" max="10499" width="5.28515625" style="162" bestFit="1" customWidth="1"/>
    <col min="10500" max="10500" width="4" style="162" customWidth="1"/>
    <col min="10501" max="10501" width="2.85546875" style="162" bestFit="1" customWidth="1"/>
    <col min="10502" max="10502" width="26.7109375" style="162" customWidth="1"/>
    <col min="10503" max="10503" width="13.7109375" style="162" customWidth="1"/>
    <col min="10504" max="10504" width="0" style="162" hidden="1" customWidth="1"/>
    <col min="10505" max="10505" width="13.7109375" style="162" customWidth="1"/>
    <col min="10506" max="10506" width="0" style="162" hidden="1" customWidth="1"/>
    <col min="10507" max="10508" width="13.7109375" style="162" customWidth="1"/>
    <col min="10509" max="10510" width="0" style="162" hidden="1" customWidth="1"/>
    <col min="10511" max="10752" width="9.140625" style="162"/>
    <col min="10753" max="10753" width="2.7109375" style="162" bestFit="1" customWidth="1"/>
    <col min="10754" max="10754" width="7.5703125" style="162" customWidth="1"/>
    <col min="10755" max="10755" width="5.28515625" style="162" bestFit="1" customWidth="1"/>
    <col min="10756" max="10756" width="4" style="162" customWidth="1"/>
    <col min="10757" max="10757" width="2.85546875" style="162" bestFit="1" customWidth="1"/>
    <col min="10758" max="10758" width="26.7109375" style="162" customWidth="1"/>
    <col min="10759" max="10759" width="13.7109375" style="162" customWidth="1"/>
    <col min="10760" max="10760" width="0" style="162" hidden="1" customWidth="1"/>
    <col min="10761" max="10761" width="13.7109375" style="162" customWidth="1"/>
    <col min="10762" max="10762" width="0" style="162" hidden="1" customWidth="1"/>
    <col min="10763" max="10764" width="13.7109375" style="162" customWidth="1"/>
    <col min="10765" max="10766" width="0" style="162" hidden="1" customWidth="1"/>
    <col min="10767" max="11008" width="9.140625" style="162"/>
    <col min="11009" max="11009" width="2.7109375" style="162" bestFit="1" customWidth="1"/>
    <col min="11010" max="11010" width="7.5703125" style="162" customWidth="1"/>
    <col min="11011" max="11011" width="5.28515625" style="162" bestFit="1" customWidth="1"/>
    <col min="11012" max="11012" width="4" style="162" customWidth="1"/>
    <col min="11013" max="11013" width="2.85546875" style="162" bestFit="1" customWidth="1"/>
    <col min="11014" max="11014" width="26.7109375" style="162" customWidth="1"/>
    <col min="11015" max="11015" width="13.7109375" style="162" customWidth="1"/>
    <col min="11016" max="11016" width="0" style="162" hidden="1" customWidth="1"/>
    <col min="11017" max="11017" width="13.7109375" style="162" customWidth="1"/>
    <col min="11018" max="11018" width="0" style="162" hidden="1" customWidth="1"/>
    <col min="11019" max="11020" width="13.7109375" style="162" customWidth="1"/>
    <col min="11021" max="11022" width="0" style="162" hidden="1" customWidth="1"/>
    <col min="11023" max="11264" width="9.140625" style="162"/>
    <col min="11265" max="11265" width="2.7109375" style="162" bestFit="1" customWidth="1"/>
    <col min="11266" max="11266" width="7.5703125" style="162" customWidth="1"/>
    <col min="11267" max="11267" width="5.28515625" style="162" bestFit="1" customWidth="1"/>
    <col min="11268" max="11268" width="4" style="162" customWidth="1"/>
    <col min="11269" max="11269" width="2.85546875" style="162" bestFit="1" customWidth="1"/>
    <col min="11270" max="11270" width="26.7109375" style="162" customWidth="1"/>
    <col min="11271" max="11271" width="13.7109375" style="162" customWidth="1"/>
    <col min="11272" max="11272" width="0" style="162" hidden="1" customWidth="1"/>
    <col min="11273" max="11273" width="13.7109375" style="162" customWidth="1"/>
    <col min="11274" max="11274" width="0" style="162" hidden="1" customWidth="1"/>
    <col min="11275" max="11276" width="13.7109375" style="162" customWidth="1"/>
    <col min="11277" max="11278" width="0" style="162" hidden="1" customWidth="1"/>
    <col min="11279" max="11520" width="9.140625" style="162"/>
    <col min="11521" max="11521" width="2.7109375" style="162" bestFit="1" customWidth="1"/>
    <col min="11522" max="11522" width="7.5703125" style="162" customWidth="1"/>
    <col min="11523" max="11523" width="5.28515625" style="162" bestFit="1" customWidth="1"/>
    <col min="11524" max="11524" width="4" style="162" customWidth="1"/>
    <col min="11525" max="11525" width="2.85546875" style="162" bestFit="1" customWidth="1"/>
    <col min="11526" max="11526" width="26.7109375" style="162" customWidth="1"/>
    <col min="11527" max="11527" width="13.7109375" style="162" customWidth="1"/>
    <col min="11528" max="11528" width="0" style="162" hidden="1" customWidth="1"/>
    <col min="11529" max="11529" width="13.7109375" style="162" customWidth="1"/>
    <col min="11530" max="11530" width="0" style="162" hidden="1" customWidth="1"/>
    <col min="11531" max="11532" width="13.7109375" style="162" customWidth="1"/>
    <col min="11533" max="11534" width="0" style="162" hidden="1" customWidth="1"/>
    <col min="11535" max="11776" width="9.140625" style="162"/>
    <col min="11777" max="11777" width="2.7109375" style="162" bestFit="1" customWidth="1"/>
    <col min="11778" max="11778" width="7.5703125" style="162" customWidth="1"/>
    <col min="11779" max="11779" width="5.28515625" style="162" bestFit="1" customWidth="1"/>
    <col min="11780" max="11780" width="4" style="162" customWidth="1"/>
    <col min="11781" max="11781" width="2.85546875" style="162" bestFit="1" customWidth="1"/>
    <col min="11782" max="11782" width="26.7109375" style="162" customWidth="1"/>
    <col min="11783" max="11783" width="13.7109375" style="162" customWidth="1"/>
    <col min="11784" max="11784" width="0" style="162" hidden="1" customWidth="1"/>
    <col min="11785" max="11785" width="13.7109375" style="162" customWidth="1"/>
    <col min="11786" max="11786" width="0" style="162" hidden="1" customWidth="1"/>
    <col min="11787" max="11788" width="13.7109375" style="162" customWidth="1"/>
    <col min="11789" max="11790" width="0" style="162" hidden="1" customWidth="1"/>
    <col min="11791" max="12032" width="9.140625" style="162"/>
    <col min="12033" max="12033" width="2.7109375" style="162" bestFit="1" customWidth="1"/>
    <col min="12034" max="12034" width="7.5703125" style="162" customWidth="1"/>
    <col min="12035" max="12035" width="5.28515625" style="162" bestFit="1" customWidth="1"/>
    <col min="12036" max="12036" width="4" style="162" customWidth="1"/>
    <col min="12037" max="12037" width="2.85546875" style="162" bestFit="1" customWidth="1"/>
    <col min="12038" max="12038" width="26.7109375" style="162" customWidth="1"/>
    <col min="12039" max="12039" width="13.7109375" style="162" customWidth="1"/>
    <col min="12040" max="12040" width="0" style="162" hidden="1" customWidth="1"/>
    <col min="12041" max="12041" width="13.7109375" style="162" customWidth="1"/>
    <col min="12042" max="12042" width="0" style="162" hidden="1" customWidth="1"/>
    <col min="12043" max="12044" width="13.7109375" style="162" customWidth="1"/>
    <col min="12045" max="12046" width="0" style="162" hidden="1" customWidth="1"/>
    <col min="12047" max="12288" width="9.140625" style="162"/>
    <col min="12289" max="12289" width="2.7109375" style="162" bestFit="1" customWidth="1"/>
    <col min="12290" max="12290" width="7.5703125" style="162" customWidth="1"/>
    <col min="12291" max="12291" width="5.28515625" style="162" bestFit="1" customWidth="1"/>
    <col min="12292" max="12292" width="4" style="162" customWidth="1"/>
    <col min="12293" max="12293" width="2.85546875" style="162" bestFit="1" customWidth="1"/>
    <col min="12294" max="12294" width="26.7109375" style="162" customWidth="1"/>
    <col min="12295" max="12295" width="13.7109375" style="162" customWidth="1"/>
    <col min="12296" max="12296" width="0" style="162" hidden="1" customWidth="1"/>
    <col min="12297" max="12297" width="13.7109375" style="162" customWidth="1"/>
    <col min="12298" max="12298" width="0" style="162" hidden="1" customWidth="1"/>
    <col min="12299" max="12300" width="13.7109375" style="162" customWidth="1"/>
    <col min="12301" max="12302" width="0" style="162" hidden="1" customWidth="1"/>
    <col min="12303" max="12544" width="9.140625" style="162"/>
    <col min="12545" max="12545" width="2.7109375" style="162" bestFit="1" customWidth="1"/>
    <col min="12546" max="12546" width="7.5703125" style="162" customWidth="1"/>
    <col min="12547" max="12547" width="5.28515625" style="162" bestFit="1" customWidth="1"/>
    <col min="12548" max="12548" width="4" style="162" customWidth="1"/>
    <col min="12549" max="12549" width="2.85546875" style="162" bestFit="1" customWidth="1"/>
    <col min="12550" max="12550" width="26.7109375" style="162" customWidth="1"/>
    <col min="12551" max="12551" width="13.7109375" style="162" customWidth="1"/>
    <col min="12552" max="12552" width="0" style="162" hidden="1" customWidth="1"/>
    <col min="12553" max="12553" width="13.7109375" style="162" customWidth="1"/>
    <col min="12554" max="12554" width="0" style="162" hidden="1" customWidth="1"/>
    <col min="12555" max="12556" width="13.7109375" style="162" customWidth="1"/>
    <col min="12557" max="12558" width="0" style="162" hidden="1" customWidth="1"/>
    <col min="12559" max="12800" width="9.140625" style="162"/>
    <col min="12801" max="12801" width="2.7109375" style="162" bestFit="1" customWidth="1"/>
    <col min="12802" max="12802" width="7.5703125" style="162" customWidth="1"/>
    <col min="12803" max="12803" width="5.28515625" style="162" bestFit="1" customWidth="1"/>
    <col min="12804" max="12804" width="4" style="162" customWidth="1"/>
    <col min="12805" max="12805" width="2.85546875" style="162" bestFit="1" customWidth="1"/>
    <col min="12806" max="12806" width="26.7109375" style="162" customWidth="1"/>
    <col min="12807" max="12807" width="13.7109375" style="162" customWidth="1"/>
    <col min="12808" max="12808" width="0" style="162" hidden="1" customWidth="1"/>
    <col min="12809" max="12809" width="13.7109375" style="162" customWidth="1"/>
    <col min="12810" max="12810" width="0" style="162" hidden="1" customWidth="1"/>
    <col min="12811" max="12812" width="13.7109375" style="162" customWidth="1"/>
    <col min="12813" max="12814" width="0" style="162" hidden="1" customWidth="1"/>
    <col min="12815" max="13056" width="9.140625" style="162"/>
    <col min="13057" max="13057" width="2.7109375" style="162" bestFit="1" customWidth="1"/>
    <col min="13058" max="13058" width="7.5703125" style="162" customWidth="1"/>
    <col min="13059" max="13059" width="5.28515625" style="162" bestFit="1" customWidth="1"/>
    <col min="13060" max="13060" width="4" style="162" customWidth="1"/>
    <col min="13061" max="13061" width="2.85546875" style="162" bestFit="1" customWidth="1"/>
    <col min="13062" max="13062" width="26.7109375" style="162" customWidth="1"/>
    <col min="13063" max="13063" width="13.7109375" style="162" customWidth="1"/>
    <col min="13064" max="13064" width="0" style="162" hidden="1" customWidth="1"/>
    <col min="13065" max="13065" width="13.7109375" style="162" customWidth="1"/>
    <col min="13066" max="13066" width="0" style="162" hidden="1" customWidth="1"/>
    <col min="13067" max="13068" width="13.7109375" style="162" customWidth="1"/>
    <col min="13069" max="13070" width="0" style="162" hidden="1" customWidth="1"/>
    <col min="13071" max="13312" width="9.140625" style="162"/>
    <col min="13313" max="13313" width="2.7109375" style="162" bestFit="1" customWidth="1"/>
    <col min="13314" max="13314" width="7.5703125" style="162" customWidth="1"/>
    <col min="13315" max="13315" width="5.28515625" style="162" bestFit="1" customWidth="1"/>
    <col min="13316" max="13316" width="4" style="162" customWidth="1"/>
    <col min="13317" max="13317" width="2.85546875" style="162" bestFit="1" customWidth="1"/>
    <col min="13318" max="13318" width="26.7109375" style="162" customWidth="1"/>
    <col min="13319" max="13319" width="13.7109375" style="162" customWidth="1"/>
    <col min="13320" max="13320" width="0" style="162" hidden="1" customWidth="1"/>
    <col min="13321" max="13321" width="13.7109375" style="162" customWidth="1"/>
    <col min="13322" max="13322" width="0" style="162" hidden="1" customWidth="1"/>
    <col min="13323" max="13324" width="13.7109375" style="162" customWidth="1"/>
    <col min="13325" max="13326" width="0" style="162" hidden="1" customWidth="1"/>
    <col min="13327" max="13568" width="9.140625" style="162"/>
    <col min="13569" max="13569" width="2.7109375" style="162" bestFit="1" customWidth="1"/>
    <col min="13570" max="13570" width="7.5703125" style="162" customWidth="1"/>
    <col min="13571" max="13571" width="5.28515625" style="162" bestFit="1" customWidth="1"/>
    <col min="13572" max="13572" width="4" style="162" customWidth="1"/>
    <col min="13573" max="13573" width="2.85546875" style="162" bestFit="1" customWidth="1"/>
    <col min="13574" max="13574" width="26.7109375" style="162" customWidth="1"/>
    <col min="13575" max="13575" width="13.7109375" style="162" customWidth="1"/>
    <col min="13576" max="13576" width="0" style="162" hidden="1" customWidth="1"/>
    <col min="13577" max="13577" width="13.7109375" style="162" customWidth="1"/>
    <col min="13578" max="13578" width="0" style="162" hidden="1" customWidth="1"/>
    <col min="13579" max="13580" width="13.7109375" style="162" customWidth="1"/>
    <col min="13581" max="13582" width="0" style="162" hidden="1" customWidth="1"/>
    <col min="13583" max="13824" width="9.140625" style="162"/>
    <col min="13825" max="13825" width="2.7109375" style="162" bestFit="1" customWidth="1"/>
    <col min="13826" max="13826" width="7.5703125" style="162" customWidth="1"/>
    <col min="13827" max="13827" width="5.28515625" style="162" bestFit="1" customWidth="1"/>
    <col min="13828" max="13828" width="4" style="162" customWidth="1"/>
    <col min="13829" max="13829" width="2.85546875" style="162" bestFit="1" customWidth="1"/>
    <col min="13830" max="13830" width="26.7109375" style="162" customWidth="1"/>
    <col min="13831" max="13831" width="13.7109375" style="162" customWidth="1"/>
    <col min="13832" max="13832" width="0" style="162" hidden="1" customWidth="1"/>
    <col min="13833" max="13833" width="13.7109375" style="162" customWidth="1"/>
    <col min="13834" max="13834" width="0" style="162" hidden="1" customWidth="1"/>
    <col min="13835" max="13836" width="13.7109375" style="162" customWidth="1"/>
    <col min="13837" max="13838" width="0" style="162" hidden="1" customWidth="1"/>
    <col min="13839" max="14080" width="9.140625" style="162"/>
    <col min="14081" max="14081" width="2.7109375" style="162" bestFit="1" customWidth="1"/>
    <col min="14082" max="14082" width="7.5703125" style="162" customWidth="1"/>
    <col min="14083" max="14083" width="5.28515625" style="162" bestFit="1" customWidth="1"/>
    <col min="14084" max="14084" width="4" style="162" customWidth="1"/>
    <col min="14085" max="14085" width="2.85546875" style="162" bestFit="1" customWidth="1"/>
    <col min="14086" max="14086" width="26.7109375" style="162" customWidth="1"/>
    <col min="14087" max="14087" width="13.7109375" style="162" customWidth="1"/>
    <col min="14088" max="14088" width="0" style="162" hidden="1" customWidth="1"/>
    <col min="14089" max="14089" width="13.7109375" style="162" customWidth="1"/>
    <col min="14090" max="14090" width="0" style="162" hidden="1" customWidth="1"/>
    <col min="14091" max="14092" width="13.7109375" style="162" customWidth="1"/>
    <col min="14093" max="14094" width="0" style="162" hidden="1" customWidth="1"/>
    <col min="14095" max="14336" width="9.140625" style="162"/>
    <col min="14337" max="14337" width="2.7109375" style="162" bestFit="1" customWidth="1"/>
    <col min="14338" max="14338" width="7.5703125" style="162" customWidth="1"/>
    <col min="14339" max="14339" width="5.28515625" style="162" bestFit="1" customWidth="1"/>
    <col min="14340" max="14340" width="4" style="162" customWidth="1"/>
    <col min="14341" max="14341" width="2.85546875" style="162" bestFit="1" customWidth="1"/>
    <col min="14342" max="14342" width="26.7109375" style="162" customWidth="1"/>
    <col min="14343" max="14343" width="13.7109375" style="162" customWidth="1"/>
    <col min="14344" max="14344" width="0" style="162" hidden="1" customWidth="1"/>
    <col min="14345" max="14345" width="13.7109375" style="162" customWidth="1"/>
    <col min="14346" max="14346" width="0" style="162" hidden="1" customWidth="1"/>
    <col min="14347" max="14348" width="13.7109375" style="162" customWidth="1"/>
    <col min="14349" max="14350" width="0" style="162" hidden="1" customWidth="1"/>
    <col min="14351" max="14592" width="9.140625" style="162"/>
    <col min="14593" max="14593" width="2.7109375" style="162" bestFit="1" customWidth="1"/>
    <col min="14594" max="14594" width="7.5703125" style="162" customWidth="1"/>
    <col min="14595" max="14595" width="5.28515625" style="162" bestFit="1" customWidth="1"/>
    <col min="14596" max="14596" width="4" style="162" customWidth="1"/>
    <col min="14597" max="14597" width="2.85546875" style="162" bestFit="1" customWidth="1"/>
    <col min="14598" max="14598" width="26.7109375" style="162" customWidth="1"/>
    <col min="14599" max="14599" width="13.7109375" style="162" customWidth="1"/>
    <col min="14600" max="14600" width="0" style="162" hidden="1" customWidth="1"/>
    <col min="14601" max="14601" width="13.7109375" style="162" customWidth="1"/>
    <col min="14602" max="14602" width="0" style="162" hidden="1" customWidth="1"/>
    <col min="14603" max="14604" width="13.7109375" style="162" customWidth="1"/>
    <col min="14605" max="14606" width="0" style="162" hidden="1" customWidth="1"/>
    <col min="14607" max="14848" width="9.140625" style="162"/>
    <col min="14849" max="14849" width="2.7109375" style="162" bestFit="1" customWidth="1"/>
    <col min="14850" max="14850" width="7.5703125" style="162" customWidth="1"/>
    <col min="14851" max="14851" width="5.28515625" style="162" bestFit="1" customWidth="1"/>
    <col min="14852" max="14852" width="4" style="162" customWidth="1"/>
    <col min="14853" max="14853" width="2.85546875" style="162" bestFit="1" customWidth="1"/>
    <col min="14854" max="14854" width="26.7109375" style="162" customWidth="1"/>
    <col min="14855" max="14855" width="13.7109375" style="162" customWidth="1"/>
    <col min="14856" max="14856" width="0" style="162" hidden="1" customWidth="1"/>
    <col min="14857" max="14857" width="13.7109375" style="162" customWidth="1"/>
    <col min="14858" max="14858" width="0" style="162" hidden="1" customWidth="1"/>
    <col min="14859" max="14860" width="13.7109375" style="162" customWidth="1"/>
    <col min="14861" max="14862" width="0" style="162" hidden="1" customWidth="1"/>
    <col min="14863" max="15104" width="9.140625" style="162"/>
    <col min="15105" max="15105" width="2.7109375" style="162" bestFit="1" customWidth="1"/>
    <col min="15106" max="15106" width="7.5703125" style="162" customWidth="1"/>
    <col min="15107" max="15107" width="5.28515625" style="162" bestFit="1" customWidth="1"/>
    <col min="15108" max="15108" width="4" style="162" customWidth="1"/>
    <col min="15109" max="15109" width="2.85546875" style="162" bestFit="1" customWidth="1"/>
    <col min="15110" max="15110" width="26.7109375" style="162" customWidth="1"/>
    <col min="15111" max="15111" width="13.7109375" style="162" customWidth="1"/>
    <col min="15112" max="15112" width="0" style="162" hidden="1" customWidth="1"/>
    <col min="15113" max="15113" width="13.7109375" style="162" customWidth="1"/>
    <col min="15114" max="15114" width="0" style="162" hidden="1" customWidth="1"/>
    <col min="15115" max="15116" width="13.7109375" style="162" customWidth="1"/>
    <col min="15117" max="15118" width="0" style="162" hidden="1" customWidth="1"/>
    <col min="15119" max="15360" width="9.140625" style="162"/>
    <col min="15361" max="15361" width="2.7109375" style="162" bestFit="1" customWidth="1"/>
    <col min="15362" max="15362" width="7.5703125" style="162" customWidth="1"/>
    <col min="15363" max="15363" width="5.28515625" style="162" bestFit="1" customWidth="1"/>
    <col min="15364" max="15364" width="4" style="162" customWidth="1"/>
    <col min="15365" max="15365" width="2.85546875" style="162" bestFit="1" customWidth="1"/>
    <col min="15366" max="15366" width="26.7109375" style="162" customWidth="1"/>
    <col min="15367" max="15367" width="13.7109375" style="162" customWidth="1"/>
    <col min="15368" max="15368" width="0" style="162" hidden="1" customWidth="1"/>
    <col min="15369" max="15369" width="13.7109375" style="162" customWidth="1"/>
    <col min="15370" max="15370" width="0" style="162" hidden="1" customWidth="1"/>
    <col min="15371" max="15372" width="13.7109375" style="162" customWidth="1"/>
    <col min="15373" max="15374" width="0" style="162" hidden="1" customWidth="1"/>
    <col min="15375" max="15616" width="9.140625" style="162"/>
    <col min="15617" max="15617" width="2.7109375" style="162" bestFit="1" customWidth="1"/>
    <col min="15618" max="15618" width="7.5703125" style="162" customWidth="1"/>
    <col min="15619" max="15619" width="5.28515625" style="162" bestFit="1" customWidth="1"/>
    <col min="15620" max="15620" width="4" style="162" customWidth="1"/>
    <col min="15621" max="15621" width="2.85546875" style="162" bestFit="1" customWidth="1"/>
    <col min="15622" max="15622" width="26.7109375" style="162" customWidth="1"/>
    <col min="15623" max="15623" width="13.7109375" style="162" customWidth="1"/>
    <col min="15624" max="15624" width="0" style="162" hidden="1" customWidth="1"/>
    <col min="15625" max="15625" width="13.7109375" style="162" customWidth="1"/>
    <col min="15626" max="15626" width="0" style="162" hidden="1" customWidth="1"/>
    <col min="15627" max="15628" width="13.7109375" style="162" customWidth="1"/>
    <col min="15629" max="15630" width="0" style="162" hidden="1" customWidth="1"/>
    <col min="15631" max="15872" width="9.140625" style="162"/>
    <col min="15873" max="15873" width="2.7109375" style="162" bestFit="1" customWidth="1"/>
    <col min="15874" max="15874" width="7.5703125" style="162" customWidth="1"/>
    <col min="15875" max="15875" width="5.28515625" style="162" bestFit="1" customWidth="1"/>
    <col min="15876" max="15876" width="4" style="162" customWidth="1"/>
    <col min="15877" max="15877" width="2.85546875" style="162" bestFit="1" customWidth="1"/>
    <col min="15878" max="15878" width="26.7109375" style="162" customWidth="1"/>
    <col min="15879" max="15879" width="13.7109375" style="162" customWidth="1"/>
    <col min="15880" max="15880" width="0" style="162" hidden="1" customWidth="1"/>
    <col min="15881" max="15881" width="13.7109375" style="162" customWidth="1"/>
    <col min="15882" max="15882" width="0" style="162" hidden="1" customWidth="1"/>
    <col min="15883" max="15884" width="13.7109375" style="162" customWidth="1"/>
    <col min="15885" max="15886" width="0" style="162" hidden="1" customWidth="1"/>
    <col min="15887" max="16128" width="9.140625" style="162"/>
    <col min="16129" max="16129" width="2.7109375" style="162" bestFit="1" customWidth="1"/>
    <col min="16130" max="16130" width="7.5703125" style="162" customWidth="1"/>
    <col min="16131" max="16131" width="5.28515625" style="162" bestFit="1" customWidth="1"/>
    <col min="16132" max="16132" width="4" style="162" customWidth="1"/>
    <col min="16133" max="16133" width="2.85546875" style="162" bestFit="1" customWidth="1"/>
    <col min="16134" max="16134" width="26.7109375" style="162" customWidth="1"/>
    <col min="16135" max="16135" width="13.7109375" style="162" customWidth="1"/>
    <col min="16136" max="16136" width="0" style="162" hidden="1" customWidth="1"/>
    <col min="16137" max="16137" width="13.7109375" style="162" customWidth="1"/>
    <col min="16138" max="16138" width="0" style="162" hidden="1" customWidth="1"/>
    <col min="16139" max="16140" width="13.7109375" style="162" customWidth="1"/>
    <col min="16141" max="16142" width="0" style="162" hidden="1" customWidth="1"/>
    <col min="16143" max="16384" width="9.140625" style="162"/>
  </cols>
  <sheetData>
    <row r="1" spans="1:14" s="45" customFormat="1" ht="26.25" thickBot="1">
      <c r="A1" s="213" t="s">
        <v>49</v>
      </c>
      <c r="B1" s="214"/>
      <c r="C1" s="214"/>
      <c r="D1" s="214"/>
      <c r="E1" s="214"/>
      <c r="F1" s="214"/>
      <c r="G1" s="214"/>
      <c r="H1" s="214"/>
      <c r="I1" s="214"/>
      <c r="J1" s="214"/>
      <c r="K1" s="214"/>
      <c r="L1" s="215"/>
    </row>
    <row r="2" spans="1:14" s="46" customFormat="1">
      <c r="A2" s="216" t="s">
        <v>12</v>
      </c>
      <c r="B2" s="216"/>
      <c r="C2" s="216"/>
      <c r="D2" s="216"/>
      <c r="E2" s="216"/>
      <c r="F2" s="216"/>
      <c r="G2" s="216"/>
      <c r="H2" s="216"/>
      <c r="I2" s="216"/>
      <c r="J2" s="216"/>
      <c r="K2" s="216"/>
      <c r="L2" s="216"/>
    </row>
    <row r="3" spans="1:14" s="49" customFormat="1" ht="9" customHeight="1">
      <c r="A3" s="264" t="s">
        <v>50</v>
      </c>
      <c r="B3" s="264"/>
      <c r="C3" s="264"/>
      <c r="D3" s="264"/>
      <c r="E3" s="264"/>
      <c r="F3" s="47" t="s">
        <v>31</v>
      </c>
      <c r="G3" s="47" t="s">
        <v>13</v>
      </c>
      <c r="H3" s="47"/>
      <c r="I3" s="48"/>
      <c r="J3" s="48"/>
      <c r="K3" s="47" t="s">
        <v>14</v>
      </c>
      <c r="L3" s="103"/>
    </row>
    <row r="4" spans="1:14" s="53" customFormat="1" ht="11.25">
      <c r="A4" s="265">
        <v>43437</v>
      </c>
      <c r="B4" s="265"/>
      <c r="C4" s="265"/>
      <c r="D4" s="265"/>
      <c r="E4" s="265"/>
      <c r="F4" s="50" t="s">
        <v>35</v>
      </c>
      <c r="G4" s="51" t="s">
        <v>20</v>
      </c>
      <c r="H4" s="50"/>
      <c r="I4" s="52"/>
      <c r="J4" s="52"/>
      <c r="K4" s="50" t="s">
        <v>28</v>
      </c>
      <c r="L4" s="104"/>
      <c r="N4" s="53" t="str">
        <f>Habil</f>
        <v>Si</v>
      </c>
    </row>
    <row r="5" spans="1:14" s="49" customFormat="1" ht="9">
      <c r="A5" s="264" t="s">
        <v>51</v>
      </c>
      <c r="B5" s="264"/>
      <c r="C5" s="264"/>
      <c r="D5" s="264"/>
      <c r="E5" s="264"/>
      <c r="F5" s="55" t="s">
        <v>32</v>
      </c>
      <c r="G5" s="48" t="s">
        <v>15</v>
      </c>
      <c r="H5" s="48"/>
      <c r="I5" s="48"/>
      <c r="J5" s="48"/>
      <c r="K5" s="48"/>
      <c r="L5" s="56" t="s">
        <v>16</v>
      </c>
    </row>
    <row r="6" spans="1:14" s="53" customFormat="1" ht="12" thickBot="1">
      <c r="A6" s="263">
        <v>0</v>
      </c>
      <c r="B6" s="263"/>
      <c r="C6" s="263"/>
      <c r="D6" s="263"/>
      <c r="E6" s="263"/>
      <c r="F6" s="208" t="s">
        <v>45</v>
      </c>
      <c r="G6" s="208" t="s">
        <v>17</v>
      </c>
      <c r="H6" s="58"/>
      <c r="I6" s="105"/>
      <c r="J6" s="105"/>
      <c r="K6" s="58"/>
      <c r="L6" s="59" t="s">
        <v>41</v>
      </c>
      <c r="N6" s="53" t="s">
        <v>52</v>
      </c>
    </row>
    <row r="7" spans="1:14" s="65" customFormat="1" ht="9">
      <c r="A7" s="106"/>
      <c r="B7" s="62" t="s">
        <v>53</v>
      </c>
      <c r="C7" s="63" t="s">
        <v>54</v>
      </c>
      <c r="D7" s="63" t="s">
        <v>55</v>
      </c>
      <c r="E7" s="62" t="s">
        <v>56</v>
      </c>
      <c r="F7" s="63" t="s">
        <v>57</v>
      </c>
      <c r="G7" s="63" t="s">
        <v>58</v>
      </c>
      <c r="H7" s="63"/>
      <c r="I7" s="63" t="s">
        <v>59</v>
      </c>
      <c r="J7" s="63"/>
      <c r="K7" s="63" t="s">
        <v>60</v>
      </c>
      <c r="L7" s="63"/>
    </row>
    <row r="8" spans="1:14" s="65" customFormat="1" ht="7.5" customHeight="1">
      <c r="A8" s="107"/>
      <c r="B8" s="108"/>
      <c r="C8" s="109"/>
      <c r="D8" s="109"/>
      <c r="E8" s="110"/>
      <c r="F8" s="111"/>
      <c r="G8" s="109"/>
      <c r="H8" s="109"/>
      <c r="I8" s="109"/>
      <c r="J8" s="109"/>
      <c r="K8" s="109"/>
      <c r="L8" s="109"/>
    </row>
    <row r="9" spans="1:14" s="121" customFormat="1" ht="18" customHeight="1">
      <c r="A9" s="112">
        <v>1</v>
      </c>
      <c r="B9" s="113"/>
      <c r="C9" s="114">
        <v>4935</v>
      </c>
      <c r="D9" s="114"/>
      <c r="E9" s="115">
        <v>1</v>
      </c>
      <c r="F9" s="116" t="s">
        <v>78</v>
      </c>
      <c r="G9" s="117"/>
      <c r="H9" s="117"/>
      <c r="I9" s="117"/>
      <c r="J9" s="117"/>
      <c r="K9" s="117"/>
      <c r="L9" s="118">
        <v>2</v>
      </c>
      <c r="M9" s="119">
        <v>136</v>
      </c>
      <c r="N9" s="120" t="e">
        <f ca="1">jugador($F9)</f>
        <v>#NAME?</v>
      </c>
    </row>
    <row r="10" spans="1:14" s="121" customFormat="1" ht="18" customHeight="1">
      <c r="A10" s="122"/>
      <c r="B10" s="123"/>
      <c r="C10" s="124"/>
      <c r="D10" s="124"/>
      <c r="E10" s="125"/>
      <c r="F10" s="126"/>
      <c r="G10" s="127" t="s">
        <v>78</v>
      </c>
      <c r="H10" s="128">
        <v>530578</v>
      </c>
      <c r="I10" s="129"/>
      <c r="J10" s="129"/>
      <c r="K10" s="125"/>
      <c r="L10" s="125"/>
      <c r="M10" s="120"/>
      <c r="N10" s="120"/>
    </row>
    <row r="11" spans="1:14" s="121" customFormat="1" ht="18" customHeight="1">
      <c r="A11" s="122">
        <v>2</v>
      </c>
      <c r="B11" s="130" t="s">
        <v>62</v>
      </c>
      <c r="C11" s="131" t="s">
        <v>62</v>
      </c>
      <c r="D11" s="131" t="s">
        <v>62</v>
      </c>
      <c r="E11" s="132"/>
      <c r="F11" s="133" t="s">
        <v>63</v>
      </c>
      <c r="G11" s="134"/>
      <c r="H11" s="128"/>
      <c r="I11" s="129"/>
      <c r="J11" s="129"/>
      <c r="K11" s="125"/>
      <c r="L11" s="125"/>
      <c r="M11" s="119" t="s">
        <v>62</v>
      </c>
      <c r="N11" s="120" t="e">
        <f ca="1">jugador($F11)</f>
        <v>#NAME?</v>
      </c>
    </row>
    <row r="12" spans="1:14" s="121" customFormat="1" ht="18" customHeight="1">
      <c r="A12" s="122"/>
      <c r="B12" s="123"/>
      <c r="C12" s="124"/>
      <c r="D12" s="124"/>
      <c r="E12" s="135"/>
      <c r="F12" s="136"/>
      <c r="G12" s="137"/>
      <c r="H12" s="128"/>
      <c r="I12" s="138" t="s">
        <v>10</v>
      </c>
      <c r="J12" s="139">
        <v>1760413</v>
      </c>
      <c r="K12" s="129"/>
      <c r="L12" s="125"/>
      <c r="M12" s="120"/>
      <c r="N12" s="120"/>
    </row>
    <row r="13" spans="1:14" s="121" customFormat="1" ht="18" customHeight="1">
      <c r="A13" s="112">
        <v>3</v>
      </c>
      <c r="B13" s="130"/>
      <c r="C13" s="206">
        <v>6247</v>
      </c>
      <c r="D13" s="131"/>
      <c r="E13" s="168">
        <v>3</v>
      </c>
      <c r="F13" s="169" t="s">
        <v>10</v>
      </c>
      <c r="G13" s="141"/>
      <c r="H13" s="128"/>
      <c r="I13" s="134" t="s">
        <v>104</v>
      </c>
      <c r="J13" s="128"/>
      <c r="K13" s="129"/>
      <c r="L13" s="125"/>
      <c r="M13" s="119">
        <v>1</v>
      </c>
      <c r="N13" s="120" t="e">
        <f ca="1">jugador($F13)</f>
        <v>#NAME?</v>
      </c>
    </row>
    <row r="14" spans="1:14" s="121" customFormat="1" ht="18" customHeight="1">
      <c r="A14" s="122"/>
      <c r="B14" s="123"/>
      <c r="C14" s="124"/>
      <c r="D14" s="124"/>
      <c r="E14" s="135"/>
      <c r="F14" s="126"/>
      <c r="G14" s="209" t="s">
        <v>10</v>
      </c>
      <c r="H14" s="139">
        <v>1760413</v>
      </c>
      <c r="I14" s="210"/>
      <c r="J14" s="128"/>
      <c r="K14" s="129"/>
      <c r="L14" s="125"/>
      <c r="M14" s="120"/>
      <c r="N14" s="120"/>
    </row>
    <row r="15" spans="1:14" s="121" customFormat="1" ht="18" customHeight="1">
      <c r="A15" s="122">
        <v>4</v>
      </c>
      <c r="B15" s="130"/>
      <c r="C15" s="131">
        <v>20010</v>
      </c>
      <c r="D15" s="131"/>
      <c r="E15" s="132">
        <v>3</v>
      </c>
      <c r="F15" s="133" t="s">
        <v>80</v>
      </c>
      <c r="G15" s="129" t="s">
        <v>104</v>
      </c>
      <c r="H15" s="128"/>
      <c r="I15" s="137"/>
      <c r="J15" s="128"/>
      <c r="K15" s="129"/>
      <c r="L15" s="125"/>
      <c r="M15" s="119">
        <v>17</v>
      </c>
      <c r="N15" s="120" t="e">
        <f ca="1">jugador($F15)</f>
        <v>#NAME?</v>
      </c>
    </row>
    <row r="16" spans="1:14" s="121" customFormat="1" ht="18" customHeight="1">
      <c r="A16" s="122"/>
      <c r="B16" s="123"/>
      <c r="C16" s="124"/>
      <c r="D16" s="124"/>
      <c r="E16" s="125"/>
      <c r="F16" s="136"/>
      <c r="G16" s="125"/>
      <c r="H16" s="128"/>
      <c r="I16" s="137"/>
      <c r="J16" s="128"/>
      <c r="K16" s="138" t="s">
        <v>103</v>
      </c>
      <c r="L16" s="128">
        <v>1760413</v>
      </c>
      <c r="M16" s="120"/>
      <c r="N16" s="120"/>
    </row>
    <row r="17" spans="1:14" s="121" customFormat="1" ht="18" customHeight="1">
      <c r="A17" s="122">
        <v>5</v>
      </c>
      <c r="B17" s="130"/>
      <c r="C17" s="131">
        <v>19020</v>
      </c>
      <c r="D17" s="131"/>
      <c r="E17" s="132">
        <v>7</v>
      </c>
      <c r="F17" s="140" t="s">
        <v>28</v>
      </c>
      <c r="G17" s="125"/>
      <c r="H17" s="128"/>
      <c r="I17" s="137"/>
      <c r="J17" s="128"/>
      <c r="K17" s="143" t="s">
        <v>105</v>
      </c>
      <c r="L17" s="125"/>
      <c r="M17" s="119">
        <v>0</v>
      </c>
      <c r="N17" s="120" t="e">
        <f ca="1">jugador($F17)</f>
        <v>#NAME?</v>
      </c>
    </row>
    <row r="18" spans="1:14" s="121" customFormat="1" ht="18" customHeight="1">
      <c r="A18" s="122"/>
      <c r="B18" s="123"/>
      <c r="C18" s="124"/>
      <c r="D18" s="124"/>
      <c r="E18" s="125"/>
      <c r="F18" s="126"/>
      <c r="G18" s="125" t="s">
        <v>9</v>
      </c>
      <c r="H18" s="128">
        <v>304767</v>
      </c>
      <c r="I18" s="137"/>
      <c r="J18" s="128"/>
      <c r="K18" s="129"/>
      <c r="L18" s="125"/>
      <c r="M18" s="120"/>
      <c r="N18" s="120"/>
    </row>
    <row r="19" spans="1:14" s="121" customFormat="1" ht="18" customHeight="1">
      <c r="A19" s="112">
        <v>6</v>
      </c>
      <c r="B19" s="130"/>
      <c r="C19" s="206">
        <v>8346</v>
      </c>
      <c r="D19" s="131"/>
      <c r="E19" s="168">
        <v>4</v>
      </c>
      <c r="F19" s="170" t="s">
        <v>9</v>
      </c>
      <c r="G19" s="212" t="s">
        <v>104</v>
      </c>
      <c r="H19" s="128"/>
      <c r="I19" s="141">
        <v>0</v>
      </c>
      <c r="J19" s="128"/>
      <c r="K19" s="129"/>
      <c r="L19" s="125"/>
      <c r="M19" s="119">
        <v>12</v>
      </c>
      <c r="N19" s="120" t="e">
        <f ca="1">jugador($F19)</f>
        <v>#NAME?</v>
      </c>
    </row>
    <row r="20" spans="1:14" s="121" customFormat="1" ht="18" customHeight="1">
      <c r="A20" s="122"/>
      <c r="B20" s="123"/>
      <c r="C20" s="124"/>
      <c r="D20" s="124"/>
      <c r="E20" s="135"/>
      <c r="F20" s="136"/>
      <c r="G20" s="137"/>
      <c r="H20" s="128"/>
      <c r="I20" s="142" t="s">
        <v>103</v>
      </c>
      <c r="J20" s="139">
        <v>304767</v>
      </c>
      <c r="K20" s="129"/>
      <c r="L20" s="125"/>
      <c r="M20" s="120"/>
      <c r="N20" s="120"/>
    </row>
    <row r="21" spans="1:14" s="121" customFormat="1" ht="18" customHeight="1">
      <c r="A21" s="122">
        <v>7</v>
      </c>
      <c r="B21" s="130"/>
      <c r="C21" s="131">
        <v>12444</v>
      </c>
      <c r="D21" s="131"/>
      <c r="E21" s="132">
        <v>6</v>
      </c>
      <c r="F21" s="140" t="s">
        <v>42</v>
      </c>
      <c r="G21" s="141">
        <v>0</v>
      </c>
      <c r="H21" s="128"/>
      <c r="I21" s="125" t="s">
        <v>104</v>
      </c>
      <c r="J21" s="125"/>
      <c r="K21" s="129"/>
      <c r="L21" s="125"/>
      <c r="M21" s="119">
        <v>0</v>
      </c>
      <c r="N21" s="120" t="e">
        <f ca="1">jugador($F21)</f>
        <v>#NAME?</v>
      </c>
    </row>
    <row r="22" spans="1:14" s="121" customFormat="1" ht="18" customHeight="1">
      <c r="A22" s="122"/>
      <c r="B22" s="123"/>
      <c r="C22" s="124"/>
      <c r="D22" s="124"/>
      <c r="E22" s="135"/>
      <c r="F22" s="126"/>
      <c r="G22" s="209" t="s">
        <v>103</v>
      </c>
      <c r="H22" s="139">
        <v>183773</v>
      </c>
      <c r="I22" s="211"/>
      <c r="J22" s="129"/>
      <c r="K22" s="129"/>
      <c r="L22" s="125"/>
      <c r="M22" s="120"/>
      <c r="N22" s="120"/>
    </row>
    <row r="23" spans="1:14" s="121" customFormat="1" ht="18" customHeight="1">
      <c r="A23" s="112">
        <v>8</v>
      </c>
      <c r="B23" s="130"/>
      <c r="C23" s="131">
        <v>6183</v>
      </c>
      <c r="D23" s="131"/>
      <c r="E23" s="144">
        <v>2</v>
      </c>
      <c r="F23" s="133" t="s">
        <v>79</v>
      </c>
      <c r="G23" s="129" t="s">
        <v>105</v>
      </c>
      <c r="H23" s="129"/>
      <c r="I23" s="129"/>
      <c r="J23" s="129"/>
      <c r="K23" s="129"/>
      <c r="L23" s="125"/>
      <c r="M23" s="119">
        <v>135</v>
      </c>
      <c r="N23" s="120" t="e">
        <f ca="1">jugador($F23)</f>
        <v>#NAME?</v>
      </c>
    </row>
    <row r="24" spans="1:14" s="121" customFormat="1" ht="18" customHeight="1" thickBot="1">
      <c r="A24" s="255" t="s">
        <v>64</v>
      </c>
      <c r="B24" s="255"/>
      <c r="C24" s="125"/>
      <c r="D24" s="125"/>
      <c r="E24" s="135"/>
      <c r="F24" s="117"/>
      <c r="G24" s="125"/>
      <c r="H24" s="125"/>
      <c r="I24" s="129"/>
      <c r="J24" s="129"/>
      <c r="K24" s="145"/>
      <c r="L24" s="146"/>
    </row>
    <row r="25" spans="1:14" s="150" customFormat="1" ht="9" customHeight="1">
      <c r="A25" s="236" t="s">
        <v>65</v>
      </c>
      <c r="B25" s="237"/>
      <c r="C25" s="237"/>
      <c r="D25" s="238"/>
      <c r="E25" s="147" t="s">
        <v>66</v>
      </c>
      <c r="F25" s="148" t="s">
        <v>67</v>
      </c>
      <c r="G25" s="256" t="s">
        <v>68</v>
      </c>
      <c r="H25" s="257"/>
      <c r="I25" s="258"/>
      <c r="J25" s="149"/>
      <c r="K25" s="257" t="s">
        <v>69</v>
      </c>
      <c r="L25" s="259"/>
    </row>
    <row r="26" spans="1:14" s="150" customFormat="1" ht="9" customHeight="1" thickBot="1">
      <c r="A26" s="260">
        <v>43431</v>
      </c>
      <c r="B26" s="261"/>
      <c r="C26" s="261"/>
      <c r="D26" s="262"/>
      <c r="E26" s="151">
        <v>1</v>
      </c>
      <c r="F26" s="152" t="s">
        <v>78</v>
      </c>
      <c r="G26" s="239"/>
      <c r="H26" s="240"/>
      <c r="I26" s="241"/>
      <c r="J26" s="153"/>
      <c r="K26" s="240"/>
      <c r="L26" s="242"/>
    </row>
    <row r="27" spans="1:14" s="150" customFormat="1" ht="9" customHeight="1">
      <c r="A27" s="249" t="s">
        <v>70</v>
      </c>
      <c r="B27" s="250"/>
      <c r="C27" s="250"/>
      <c r="D27" s="251"/>
      <c r="E27" s="154">
        <v>2</v>
      </c>
      <c r="F27" s="155" t="s">
        <v>79</v>
      </c>
      <c r="G27" s="239"/>
      <c r="H27" s="240"/>
      <c r="I27" s="241"/>
      <c r="J27" s="153"/>
      <c r="K27" s="240"/>
      <c r="L27" s="242"/>
    </row>
    <row r="28" spans="1:14" s="150" customFormat="1" ht="9" customHeight="1" thickBot="1">
      <c r="A28" s="252" t="s">
        <v>71</v>
      </c>
      <c r="B28" s="253"/>
      <c r="C28" s="253"/>
      <c r="D28" s="254"/>
      <c r="E28" s="154">
        <v>3</v>
      </c>
      <c r="F28" s="155" t="s">
        <v>10</v>
      </c>
      <c r="G28" s="239"/>
      <c r="H28" s="240"/>
      <c r="I28" s="241"/>
      <c r="J28" s="153"/>
      <c r="K28" s="240"/>
      <c r="L28" s="242"/>
    </row>
    <row r="29" spans="1:14" s="150" customFormat="1" ht="9" customHeight="1">
      <c r="A29" s="236" t="s">
        <v>72</v>
      </c>
      <c r="B29" s="237"/>
      <c r="C29" s="237"/>
      <c r="D29" s="238"/>
      <c r="E29" s="154">
        <v>4</v>
      </c>
      <c r="F29" s="155" t="s">
        <v>9</v>
      </c>
      <c r="G29" s="239"/>
      <c r="H29" s="240"/>
      <c r="I29" s="241"/>
      <c r="J29" s="153"/>
      <c r="K29" s="240"/>
      <c r="L29" s="242"/>
    </row>
    <row r="30" spans="1:14" s="150" customFormat="1" ht="9" customHeight="1" thickBot="1">
      <c r="A30" s="246"/>
      <c r="B30" s="247"/>
      <c r="C30" s="247"/>
      <c r="D30" s="248"/>
      <c r="E30" s="164"/>
      <c r="F30" s="165"/>
      <c r="G30" s="239"/>
      <c r="H30" s="240"/>
      <c r="I30" s="241"/>
      <c r="J30" s="153"/>
      <c r="K30" s="240"/>
      <c r="L30" s="242"/>
    </row>
    <row r="31" spans="1:14" s="150" customFormat="1" ht="9" customHeight="1">
      <c r="A31" s="236" t="s">
        <v>73</v>
      </c>
      <c r="B31" s="237"/>
      <c r="C31" s="237"/>
      <c r="D31" s="238"/>
      <c r="E31" s="164"/>
      <c r="F31" s="165"/>
      <c r="G31" s="239"/>
      <c r="H31" s="240"/>
      <c r="I31" s="241"/>
      <c r="J31" s="153"/>
      <c r="K31" s="240"/>
      <c r="L31" s="242"/>
    </row>
    <row r="32" spans="1:14" s="150" customFormat="1" ht="9" customHeight="1">
      <c r="A32" s="243" t="s">
        <v>41</v>
      </c>
      <c r="B32" s="244"/>
      <c r="C32" s="244"/>
      <c r="D32" s="245"/>
      <c r="E32" s="164"/>
      <c r="F32" s="165"/>
      <c r="G32" s="239"/>
      <c r="H32" s="240"/>
      <c r="I32" s="241"/>
      <c r="J32" s="153"/>
      <c r="K32" s="240"/>
      <c r="L32" s="242"/>
    </row>
    <row r="33" spans="1:12" s="150" customFormat="1" ht="9" customHeight="1" thickBot="1">
      <c r="A33" s="227"/>
      <c r="B33" s="228"/>
      <c r="C33" s="228"/>
      <c r="D33" s="229"/>
      <c r="E33" s="166"/>
      <c r="F33" s="167"/>
      <c r="G33" s="230"/>
      <c r="H33" s="231"/>
      <c r="I33" s="232"/>
      <c r="J33" s="156"/>
      <c r="K33" s="231"/>
      <c r="L33" s="233"/>
    </row>
    <row r="34" spans="1:12" s="150" customFormat="1">
      <c r="B34" s="157" t="s">
        <v>74</v>
      </c>
      <c r="F34" s="158"/>
      <c r="G34" s="158"/>
      <c r="H34" s="158"/>
      <c r="I34" s="159"/>
      <c r="J34" s="159"/>
      <c r="K34" s="234" t="s">
        <v>75</v>
      </c>
      <c r="L34" s="234"/>
    </row>
    <row r="35" spans="1:12" s="150" customFormat="1">
      <c r="F35" s="160" t="s">
        <v>76</v>
      </c>
      <c r="G35" s="235" t="s">
        <v>77</v>
      </c>
      <c r="H35" s="235"/>
      <c r="I35" s="235"/>
      <c r="J35" s="161"/>
      <c r="K35" s="158"/>
      <c r="L35" s="159"/>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3" priority="2" stopIfTrue="1">
      <formula>AND($E9&lt;=$L$9,$M9&gt;0,$E9&gt;0,$D9&lt;&gt;"LL",$D9&lt;&gt;"Alt")</formula>
    </cfRule>
  </conditionalFormatting>
  <conditionalFormatting sqref="E9 E11 E13 E15 E17 E19 E21 E23">
    <cfRule type="expression" dxfId="2" priority="1" stopIfTrue="1">
      <formula>AND($E9&lt;=$L$9,$M9&gt;0,$D9&lt;&gt;"LL")</formula>
    </cfRule>
  </conditionalFormatting>
  <dataValidations count="4">
    <dataValidation type="list" allowBlank="1" showInputMessage="1" showErrorMessage="1" sqref="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formula1>$I$19:$I$20</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$G13:$G14</formula1>
    </dataValidation>
    <dataValidation type="list" allowBlank="1" showErrorMessage="1" promptTitle="Ganador" prompt="Seleccione el Jugador Ganador"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formula1>$N9:$N11</formula1>
    </dataValidation>
    <dataValidation type="list" allowBlank="1" showInputMessage="1" showErrorMessage="1" sqref="WVO983062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WLS98306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formula1>$N13:$N15</formula1>
    </dataValidation>
  </dataValidations>
  <pageMargins left="0.31496062992125984" right="0.31496062992125984" top="0.35433070866141736" bottom="0.35433070866141736" header="0.31496062992125984" footer="0.31496062992125984"/>
  <pageSetup paperSize="9" orientation="landscape" r:id="rId1"/>
  <ignoredErrors>
    <ignoredError sqref="F6" numberStoredAsText="1"/>
  </ignoredErrors>
  <drawing r:id="rId2"/>
</worksheet>
</file>

<file path=xl/worksheets/sheet7.xml><?xml version="1.0" encoding="utf-8"?>
<worksheet xmlns="http://schemas.openxmlformats.org/spreadsheetml/2006/main" xmlns:r="http://schemas.openxmlformats.org/officeDocument/2006/relationships">
  <dimension ref="A1:N35"/>
  <sheetViews>
    <sheetView workbookViewId="0">
      <selection sqref="A1:L1"/>
    </sheetView>
  </sheetViews>
  <sheetFormatPr baseColWidth="10" defaultColWidth="9.140625" defaultRowHeight="12.75"/>
  <cols>
    <col min="1" max="1" width="2.7109375" style="162" bestFit="1" customWidth="1"/>
    <col min="2" max="2" width="7.5703125" style="162" customWidth="1"/>
    <col min="3" max="3" width="5.28515625" style="162" bestFit="1" customWidth="1"/>
    <col min="4" max="4" width="4" style="162" customWidth="1"/>
    <col min="5" max="5" width="2.85546875" style="162" bestFit="1" customWidth="1"/>
    <col min="6" max="6" width="26.7109375" style="162" customWidth="1"/>
    <col min="7" max="7" width="20.5703125" style="163" customWidth="1"/>
    <col min="8" max="8" width="21" style="163" hidden="1" customWidth="1"/>
    <col min="9" max="9" width="16.85546875" style="163" customWidth="1"/>
    <col min="10" max="10" width="7.5703125" style="163" hidden="1" customWidth="1"/>
    <col min="11" max="12" width="13.7109375" style="163" customWidth="1"/>
    <col min="13" max="13" width="16.7109375" style="162" hidden="1" customWidth="1"/>
    <col min="14" max="14" width="20.140625" style="162" hidden="1" customWidth="1"/>
    <col min="15" max="256" width="9.140625" style="162"/>
    <col min="257" max="257" width="2.7109375" style="162" bestFit="1" customWidth="1"/>
    <col min="258" max="258" width="7.5703125" style="162" customWidth="1"/>
    <col min="259" max="259" width="5.28515625" style="162" bestFit="1" customWidth="1"/>
    <col min="260" max="260" width="4" style="162" customWidth="1"/>
    <col min="261" max="261" width="2.85546875" style="162" bestFit="1" customWidth="1"/>
    <col min="262" max="262" width="26.7109375" style="162" customWidth="1"/>
    <col min="263" max="263" width="13.7109375" style="162" customWidth="1"/>
    <col min="264" max="264" width="0" style="162" hidden="1" customWidth="1"/>
    <col min="265" max="265" width="13.7109375" style="162" customWidth="1"/>
    <col min="266" max="266" width="0" style="162" hidden="1" customWidth="1"/>
    <col min="267" max="268" width="13.7109375" style="162" customWidth="1"/>
    <col min="269" max="270" width="0" style="162" hidden="1" customWidth="1"/>
    <col min="271" max="512" width="9.140625" style="162"/>
    <col min="513" max="513" width="2.7109375" style="162" bestFit="1" customWidth="1"/>
    <col min="514" max="514" width="7.5703125" style="162" customWidth="1"/>
    <col min="515" max="515" width="5.28515625" style="162" bestFit="1" customWidth="1"/>
    <col min="516" max="516" width="4" style="162" customWidth="1"/>
    <col min="517" max="517" width="2.85546875" style="162" bestFit="1" customWidth="1"/>
    <col min="518" max="518" width="26.7109375" style="162" customWidth="1"/>
    <col min="519" max="519" width="13.7109375" style="162" customWidth="1"/>
    <col min="520" max="520" width="0" style="162" hidden="1" customWidth="1"/>
    <col min="521" max="521" width="13.7109375" style="162" customWidth="1"/>
    <col min="522" max="522" width="0" style="162" hidden="1" customWidth="1"/>
    <col min="523" max="524" width="13.7109375" style="162" customWidth="1"/>
    <col min="525" max="526" width="0" style="162" hidden="1" customWidth="1"/>
    <col min="527" max="768" width="9.140625" style="162"/>
    <col min="769" max="769" width="2.7109375" style="162" bestFit="1" customWidth="1"/>
    <col min="770" max="770" width="7.5703125" style="162" customWidth="1"/>
    <col min="771" max="771" width="5.28515625" style="162" bestFit="1" customWidth="1"/>
    <col min="772" max="772" width="4" style="162" customWidth="1"/>
    <col min="773" max="773" width="2.85546875" style="162" bestFit="1" customWidth="1"/>
    <col min="774" max="774" width="26.7109375" style="162" customWidth="1"/>
    <col min="775" max="775" width="13.7109375" style="162" customWidth="1"/>
    <col min="776" max="776" width="0" style="162" hidden="1" customWidth="1"/>
    <col min="777" max="777" width="13.7109375" style="162" customWidth="1"/>
    <col min="778" max="778" width="0" style="162" hidden="1" customWidth="1"/>
    <col min="779" max="780" width="13.7109375" style="162" customWidth="1"/>
    <col min="781" max="782" width="0" style="162" hidden="1" customWidth="1"/>
    <col min="783" max="1024" width="9.140625" style="162"/>
    <col min="1025" max="1025" width="2.7109375" style="162" bestFit="1" customWidth="1"/>
    <col min="1026" max="1026" width="7.5703125" style="162" customWidth="1"/>
    <col min="1027" max="1027" width="5.28515625" style="162" bestFit="1" customWidth="1"/>
    <col min="1028" max="1028" width="4" style="162" customWidth="1"/>
    <col min="1029" max="1029" width="2.85546875" style="162" bestFit="1" customWidth="1"/>
    <col min="1030" max="1030" width="26.7109375" style="162" customWidth="1"/>
    <col min="1031" max="1031" width="13.7109375" style="162" customWidth="1"/>
    <col min="1032" max="1032" width="0" style="162" hidden="1" customWidth="1"/>
    <col min="1033" max="1033" width="13.7109375" style="162" customWidth="1"/>
    <col min="1034" max="1034" width="0" style="162" hidden="1" customWidth="1"/>
    <col min="1035" max="1036" width="13.7109375" style="162" customWidth="1"/>
    <col min="1037" max="1038" width="0" style="162" hidden="1" customWidth="1"/>
    <col min="1039" max="1280" width="9.140625" style="162"/>
    <col min="1281" max="1281" width="2.7109375" style="162" bestFit="1" customWidth="1"/>
    <col min="1282" max="1282" width="7.5703125" style="162" customWidth="1"/>
    <col min="1283" max="1283" width="5.28515625" style="162" bestFit="1" customWidth="1"/>
    <col min="1284" max="1284" width="4" style="162" customWidth="1"/>
    <col min="1285" max="1285" width="2.85546875" style="162" bestFit="1" customWidth="1"/>
    <col min="1286" max="1286" width="26.7109375" style="162" customWidth="1"/>
    <col min="1287" max="1287" width="13.7109375" style="162" customWidth="1"/>
    <col min="1288" max="1288" width="0" style="162" hidden="1" customWidth="1"/>
    <col min="1289" max="1289" width="13.7109375" style="162" customWidth="1"/>
    <col min="1290" max="1290" width="0" style="162" hidden="1" customWidth="1"/>
    <col min="1291" max="1292" width="13.7109375" style="162" customWidth="1"/>
    <col min="1293" max="1294" width="0" style="162" hidden="1" customWidth="1"/>
    <col min="1295" max="1536" width="9.140625" style="162"/>
    <col min="1537" max="1537" width="2.7109375" style="162" bestFit="1" customWidth="1"/>
    <col min="1538" max="1538" width="7.5703125" style="162" customWidth="1"/>
    <col min="1539" max="1539" width="5.28515625" style="162" bestFit="1" customWidth="1"/>
    <col min="1540" max="1540" width="4" style="162" customWidth="1"/>
    <col min="1541" max="1541" width="2.85546875" style="162" bestFit="1" customWidth="1"/>
    <col min="1542" max="1542" width="26.7109375" style="162" customWidth="1"/>
    <col min="1543" max="1543" width="13.7109375" style="162" customWidth="1"/>
    <col min="1544" max="1544" width="0" style="162" hidden="1" customWidth="1"/>
    <col min="1545" max="1545" width="13.7109375" style="162" customWidth="1"/>
    <col min="1546" max="1546" width="0" style="162" hidden="1" customWidth="1"/>
    <col min="1547" max="1548" width="13.7109375" style="162" customWidth="1"/>
    <col min="1549" max="1550" width="0" style="162" hidden="1" customWidth="1"/>
    <col min="1551" max="1792" width="9.140625" style="162"/>
    <col min="1793" max="1793" width="2.7109375" style="162" bestFit="1" customWidth="1"/>
    <col min="1794" max="1794" width="7.5703125" style="162" customWidth="1"/>
    <col min="1795" max="1795" width="5.28515625" style="162" bestFit="1" customWidth="1"/>
    <col min="1796" max="1796" width="4" style="162" customWidth="1"/>
    <col min="1797" max="1797" width="2.85546875" style="162" bestFit="1" customWidth="1"/>
    <col min="1798" max="1798" width="26.7109375" style="162" customWidth="1"/>
    <col min="1799" max="1799" width="13.7109375" style="162" customWidth="1"/>
    <col min="1800" max="1800" width="0" style="162" hidden="1" customWidth="1"/>
    <col min="1801" max="1801" width="13.7109375" style="162" customWidth="1"/>
    <col min="1802" max="1802" width="0" style="162" hidden="1" customWidth="1"/>
    <col min="1803" max="1804" width="13.7109375" style="162" customWidth="1"/>
    <col min="1805" max="1806" width="0" style="162" hidden="1" customWidth="1"/>
    <col min="1807" max="2048" width="9.140625" style="162"/>
    <col min="2049" max="2049" width="2.7109375" style="162" bestFit="1" customWidth="1"/>
    <col min="2050" max="2050" width="7.5703125" style="162" customWidth="1"/>
    <col min="2051" max="2051" width="5.28515625" style="162" bestFit="1" customWidth="1"/>
    <col min="2052" max="2052" width="4" style="162" customWidth="1"/>
    <col min="2053" max="2053" width="2.85546875" style="162" bestFit="1" customWidth="1"/>
    <col min="2054" max="2054" width="26.7109375" style="162" customWidth="1"/>
    <col min="2055" max="2055" width="13.7109375" style="162" customWidth="1"/>
    <col min="2056" max="2056" width="0" style="162" hidden="1" customWidth="1"/>
    <col min="2057" max="2057" width="13.7109375" style="162" customWidth="1"/>
    <col min="2058" max="2058" width="0" style="162" hidden="1" customWidth="1"/>
    <col min="2059" max="2060" width="13.7109375" style="162" customWidth="1"/>
    <col min="2061" max="2062" width="0" style="162" hidden="1" customWidth="1"/>
    <col min="2063" max="2304" width="9.140625" style="162"/>
    <col min="2305" max="2305" width="2.7109375" style="162" bestFit="1" customWidth="1"/>
    <col min="2306" max="2306" width="7.5703125" style="162" customWidth="1"/>
    <col min="2307" max="2307" width="5.28515625" style="162" bestFit="1" customWidth="1"/>
    <col min="2308" max="2308" width="4" style="162" customWidth="1"/>
    <col min="2309" max="2309" width="2.85546875" style="162" bestFit="1" customWidth="1"/>
    <col min="2310" max="2310" width="26.7109375" style="162" customWidth="1"/>
    <col min="2311" max="2311" width="13.7109375" style="162" customWidth="1"/>
    <col min="2312" max="2312" width="0" style="162" hidden="1" customWidth="1"/>
    <col min="2313" max="2313" width="13.7109375" style="162" customWidth="1"/>
    <col min="2314" max="2314" width="0" style="162" hidden="1" customWidth="1"/>
    <col min="2315" max="2316" width="13.7109375" style="162" customWidth="1"/>
    <col min="2317" max="2318" width="0" style="162" hidden="1" customWidth="1"/>
    <col min="2319" max="2560" width="9.140625" style="162"/>
    <col min="2561" max="2561" width="2.7109375" style="162" bestFit="1" customWidth="1"/>
    <col min="2562" max="2562" width="7.5703125" style="162" customWidth="1"/>
    <col min="2563" max="2563" width="5.28515625" style="162" bestFit="1" customWidth="1"/>
    <col min="2564" max="2564" width="4" style="162" customWidth="1"/>
    <col min="2565" max="2565" width="2.85546875" style="162" bestFit="1" customWidth="1"/>
    <col min="2566" max="2566" width="26.7109375" style="162" customWidth="1"/>
    <col min="2567" max="2567" width="13.7109375" style="162" customWidth="1"/>
    <col min="2568" max="2568" width="0" style="162" hidden="1" customWidth="1"/>
    <col min="2569" max="2569" width="13.7109375" style="162" customWidth="1"/>
    <col min="2570" max="2570" width="0" style="162" hidden="1" customWidth="1"/>
    <col min="2571" max="2572" width="13.7109375" style="162" customWidth="1"/>
    <col min="2573" max="2574" width="0" style="162" hidden="1" customWidth="1"/>
    <col min="2575" max="2816" width="9.140625" style="162"/>
    <col min="2817" max="2817" width="2.7109375" style="162" bestFit="1" customWidth="1"/>
    <col min="2818" max="2818" width="7.5703125" style="162" customWidth="1"/>
    <col min="2819" max="2819" width="5.28515625" style="162" bestFit="1" customWidth="1"/>
    <col min="2820" max="2820" width="4" style="162" customWidth="1"/>
    <col min="2821" max="2821" width="2.85546875" style="162" bestFit="1" customWidth="1"/>
    <col min="2822" max="2822" width="26.7109375" style="162" customWidth="1"/>
    <col min="2823" max="2823" width="13.7109375" style="162" customWidth="1"/>
    <col min="2824" max="2824" width="0" style="162" hidden="1" customWidth="1"/>
    <col min="2825" max="2825" width="13.7109375" style="162" customWidth="1"/>
    <col min="2826" max="2826" width="0" style="162" hidden="1" customWidth="1"/>
    <col min="2827" max="2828" width="13.7109375" style="162" customWidth="1"/>
    <col min="2829" max="2830" width="0" style="162" hidden="1" customWidth="1"/>
    <col min="2831" max="3072" width="9.140625" style="162"/>
    <col min="3073" max="3073" width="2.7109375" style="162" bestFit="1" customWidth="1"/>
    <col min="3074" max="3074" width="7.5703125" style="162" customWidth="1"/>
    <col min="3075" max="3075" width="5.28515625" style="162" bestFit="1" customWidth="1"/>
    <col min="3076" max="3076" width="4" style="162" customWidth="1"/>
    <col min="3077" max="3077" width="2.85546875" style="162" bestFit="1" customWidth="1"/>
    <col min="3078" max="3078" width="26.7109375" style="162" customWidth="1"/>
    <col min="3079" max="3079" width="13.7109375" style="162" customWidth="1"/>
    <col min="3080" max="3080" width="0" style="162" hidden="1" customWidth="1"/>
    <col min="3081" max="3081" width="13.7109375" style="162" customWidth="1"/>
    <col min="3082" max="3082" width="0" style="162" hidden="1" customWidth="1"/>
    <col min="3083" max="3084" width="13.7109375" style="162" customWidth="1"/>
    <col min="3085" max="3086" width="0" style="162" hidden="1" customWidth="1"/>
    <col min="3087" max="3328" width="9.140625" style="162"/>
    <col min="3329" max="3329" width="2.7109375" style="162" bestFit="1" customWidth="1"/>
    <col min="3330" max="3330" width="7.5703125" style="162" customWidth="1"/>
    <col min="3331" max="3331" width="5.28515625" style="162" bestFit="1" customWidth="1"/>
    <col min="3332" max="3332" width="4" style="162" customWidth="1"/>
    <col min="3333" max="3333" width="2.85546875" style="162" bestFit="1" customWidth="1"/>
    <col min="3334" max="3334" width="26.7109375" style="162" customWidth="1"/>
    <col min="3335" max="3335" width="13.7109375" style="162" customWidth="1"/>
    <col min="3336" max="3336" width="0" style="162" hidden="1" customWidth="1"/>
    <col min="3337" max="3337" width="13.7109375" style="162" customWidth="1"/>
    <col min="3338" max="3338" width="0" style="162" hidden="1" customWidth="1"/>
    <col min="3339" max="3340" width="13.7109375" style="162" customWidth="1"/>
    <col min="3341" max="3342" width="0" style="162" hidden="1" customWidth="1"/>
    <col min="3343" max="3584" width="9.140625" style="162"/>
    <col min="3585" max="3585" width="2.7109375" style="162" bestFit="1" customWidth="1"/>
    <col min="3586" max="3586" width="7.5703125" style="162" customWidth="1"/>
    <col min="3587" max="3587" width="5.28515625" style="162" bestFit="1" customWidth="1"/>
    <col min="3588" max="3588" width="4" style="162" customWidth="1"/>
    <col min="3589" max="3589" width="2.85546875" style="162" bestFit="1" customWidth="1"/>
    <col min="3590" max="3590" width="26.7109375" style="162" customWidth="1"/>
    <col min="3591" max="3591" width="13.7109375" style="162" customWidth="1"/>
    <col min="3592" max="3592" width="0" style="162" hidden="1" customWidth="1"/>
    <col min="3593" max="3593" width="13.7109375" style="162" customWidth="1"/>
    <col min="3594" max="3594" width="0" style="162" hidden="1" customWidth="1"/>
    <col min="3595" max="3596" width="13.7109375" style="162" customWidth="1"/>
    <col min="3597" max="3598" width="0" style="162" hidden="1" customWidth="1"/>
    <col min="3599" max="3840" width="9.140625" style="162"/>
    <col min="3841" max="3841" width="2.7109375" style="162" bestFit="1" customWidth="1"/>
    <col min="3842" max="3842" width="7.5703125" style="162" customWidth="1"/>
    <col min="3843" max="3843" width="5.28515625" style="162" bestFit="1" customWidth="1"/>
    <col min="3844" max="3844" width="4" style="162" customWidth="1"/>
    <col min="3845" max="3845" width="2.85546875" style="162" bestFit="1" customWidth="1"/>
    <col min="3846" max="3846" width="26.7109375" style="162" customWidth="1"/>
    <col min="3847" max="3847" width="13.7109375" style="162" customWidth="1"/>
    <col min="3848" max="3848" width="0" style="162" hidden="1" customWidth="1"/>
    <col min="3849" max="3849" width="13.7109375" style="162" customWidth="1"/>
    <col min="3850" max="3850" width="0" style="162" hidden="1" customWidth="1"/>
    <col min="3851" max="3852" width="13.7109375" style="162" customWidth="1"/>
    <col min="3853" max="3854" width="0" style="162" hidden="1" customWidth="1"/>
    <col min="3855" max="4096" width="9.140625" style="162"/>
    <col min="4097" max="4097" width="2.7109375" style="162" bestFit="1" customWidth="1"/>
    <col min="4098" max="4098" width="7.5703125" style="162" customWidth="1"/>
    <col min="4099" max="4099" width="5.28515625" style="162" bestFit="1" customWidth="1"/>
    <col min="4100" max="4100" width="4" style="162" customWidth="1"/>
    <col min="4101" max="4101" width="2.85546875" style="162" bestFit="1" customWidth="1"/>
    <col min="4102" max="4102" width="26.7109375" style="162" customWidth="1"/>
    <col min="4103" max="4103" width="13.7109375" style="162" customWidth="1"/>
    <col min="4104" max="4104" width="0" style="162" hidden="1" customWidth="1"/>
    <col min="4105" max="4105" width="13.7109375" style="162" customWidth="1"/>
    <col min="4106" max="4106" width="0" style="162" hidden="1" customWidth="1"/>
    <col min="4107" max="4108" width="13.7109375" style="162" customWidth="1"/>
    <col min="4109" max="4110" width="0" style="162" hidden="1" customWidth="1"/>
    <col min="4111" max="4352" width="9.140625" style="162"/>
    <col min="4353" max="4353" width="2.7109375" style="162" bestFit="1" customWidth="1"/>
    <col min="4354" max="4354" width="7.5703125" style="162" customWidth="1"/>
    <col min="4355" max="4355" width="5.28515625" style="162" bestFit="1" customWidth="1"/>
    <col min="4356" max="4356" width="4" style="162" customWidth="1"/>
    <col min="4357" max="4357" width="2.85546875" style="162" bestFit="1" customWidth="1"/>
    <col min="4358" max="4358" width="26.7109375" style="162" customWidth="1"/>
    <col min="4359" max="4359" width="13.7109375" style="162" customWidth="1"/>
    <col min="4360" max="4360" width="0" style="162" hidden="1" customWidth="1"/>
    <col min="4361" max="4361" width="13.7109375" style="162" customWidth="1"/>
    <col min="4362" max="4362" width="0" style="162" hidden="1" customWidth="1"/>
    <col min="4363" max="4364" width="13.7109375" style="162" customWidth="1"/>
    <col min="4365" max="4366" width="0" style="162" hidden="1" customWidth="1"/>
    <col min="4367" max="4608" width="9.140625" style="162"/>
    <col min="4609" max="4609" width="2.7109375" style="162" bestFit="1" customWidth="1"/>
    <col min="4610" max="4610" width="7.5703125" style="162" customWidth="1"/>
    <col min="4611" max="4611" width="5.28515625" style="162" bestFit="1" customWidth="1"/>
    <col min="4612" max="4612" width="4" style="162" customWidth="1"/>
    <col min="4613" max="4613" width="2.85546875" style="162" bestFit="1" customWidth="1"/>
    <col min="4614" max="4614" width="26.7109375" style="162" customWidth="1"/>
    <col min="4615" max="4615" width="13.7109375" style="162" customWidth="1"/>
    <col min="4616" max="4616" width="0" style="162" hidden="1" customWidth="1"/>
    <col min="4617" max="4617" width="13.7109375" style="162" customWidth="1"/>
    <col min="4618" max="4618" width="0" style="162" hidden="1" customWidth="1"/>
    <col min="4619" max="4620" width="13.7109375" style="162" customWidth="1"/>
    <col min="4621" max="4622" width="0" style="162" hidden="1" customWidth="1"/>
    <col min="4623" max="4864" width="9.140625" style="162"/>
    <col min="4865" max="4865" width="2.7109375" style="162" bestFit="1" customWidth="1"/>
    <col min="4866" max="4866" width="7.5703125" style="162" customWidth="1"/>
    <col min="4867" max="4867" width="5.28515625" style="162" bestFit="1" customWidth="1"/>
    <col min="4868" max="4868" width="4" style="162" customWidth="1"/>
    <col min="4869" max="4869" width="2.85546875" style="162" bestFit="1" customWidth="1"/>
    <col min="4870" max="4870" width="26.7109375" style="162" customWidth="1"/>
    <col min="4871" max="4871" width="13.7109375" style="162" customWidth="1"/>
    <col min="4872" max="4872" width="0" style="162" hidden="1" customWidth="1"/>
    <col min="4873" max="4873" width="13.7109375" style="162" customWidth="1"/>
    <col min="4874" max="4874" width="0" style="162" hidden="1" customWidth="1"/>
    <col min="4875" max="4876" width="13.7109375" style="162" customWidth="1"/>
    <col min="4877" max="4878" width="0" style="162" hidden="1" customWidth="1"/>
    <col min="4879" max="5120" width="9.140625" style="162"/>
    <col min="5121" max="5121" width="2.7109375" style="162" bestFit="1" customWidth="1"/>
    <col min="5122" max="5122" width="7.5703125" style="162" customWidth="1"/>
    <col min="5123" max="5123" width="5.28515625" style="162" bestFit="1" customWidth="1"/>
    <col min="5124" max="5124" width="4" style="162" customWidth="1"/>
    <col min="5125" max="5125" width="2.85546875" style="162" bestFit="1" customWidth="1"/>
    <col min="5126" max="5126" width="26.7109375" style="162" customWidth="1"/>
    <col min="5127" max="5127" width="13.7109375" style="162" customWidth="1"/>
    <col min="5128" max="5128" width="0" style="162" hidden="1" customWidth="1"/>
    <col min="5129" max="5129" width="13.7109375" style="162" customWidth="1"/>
    <col min="5130" max="5130" width="0" style="162" hidden="1" customWidth="1"/>
    <col min="5131" max="5132" width="13.7109375" style="162" customWidth="1"/>
    <col min="5133" max="5134" width="0" style="162" hidden="1" customWidth="1"/>
    <col min="5135" max="5376" width="9.140625" style="162"/>
    <col min="5377" max="5377" width="2.7109375" style="162" bestFit="1" customWidth="1"/>
    <col min="5378" max="5378" width="7.5703125" style="162" customWidth="1"/>
    <col min="5379" max="5379" width="5.28515625" style="162" bestFit="1" customWidth="1"/>
    <col min="5380" max="5380" width="4" style="162" customWidth="1"/>
    <col min="5381" max="5381" width="2.85546875" style="162" bestFit="1" customWidth="1"/>
    <col min="5382" max="5382" width="26.7109375" style="162" customWidth="1"/>
    <col min="5383" max="5383" width="13.7109375" style="162" customWidth="1"/>
    <col min="5384" max="5384" width="0" style="162" hidden="1" customWidth="1"/>
    <col min="5385" max="5385" width="13.7109375" style="162" customWidth="1"/>
    <col min="5386" max="5386" width="0" style="162" hidden="1" customWidth="1"/>
    <col min="5387" max="5388" width="13.7109375" style="162" customWidth="1"/>
    <col min="5389" max="5390" width="0" style="162" hidden="1" customWidth="1"/>
    <col min="5391" max="5632" width="9.140625" style="162"/>
    <col min="5633" max="5633" width="2.7109375" style="162" bestFit="1" customWidth="1"/>
    <col min="5634" max="5634" width="7.5703125" style="162" customWidth="1"/>
    <col min="5635" max="5635" width="5.28515625" style="162" bestFit="1" customWidth="1"/>
    <col min="5636" max="5636" width="4" style="162" customWidth="1"/>
    <col min="5637" max="5637" width="2.85546875" style="162" bestFit="1" customWidth="1"/>
    <col min="5638" max="5638" width="26.7109375" style="162" customWidth="1"/>
    <col min="5639" max="5639" width="13.7109375" style="162" customWidth="1"/>
    <col min="5640" max="5640" width="0" style="162" hidden="1" customWidth="1"/>
    <col min="5641" max="5641" width="13.7109375" style="162" customWidth="1"/>
    <col min="5642" max="5642" width="0" style="162" hidden="1" customWidth="1"/>
    <col min="5643" max="5644" width="13.7109375" style="162" customWidth="1"/>
    <col min="5645" max="5646" width="0" style="162" hidden="1" customWidth="1"/>
    <col min="5647" max="5888" width="9.140625" style="162"/>
    <col min="5889" max="5889" width="2.7109375" style="162" bestFit="1" customWidth="1"/>
    <col min="5890" max="5890" width="7.5703125" style="162" customWidth="1"/>
    <col min="5891" max="5891" width="5.28515625" style="162" bestFit="1" customWidth="1"/>
    <col min="5892" max="5892" width="4" style="162" customWidth="1"/>
    <col min="5893" max="5893" width="2.85546875" style="162" bestFit="1" customWidth="1"/>
    <col min="5894" max="5894" width="26.7109375" style="162" customWidth="1"/>
    <col min="5895" max="5895" width="13.7109375" style="162" customWidth="1"/>
    <col min="5896" max="5896" width="0" style="162" hidden="1" customWidth="1"/>
    <col min="5897" max="5897" width="13.7109375" style="162" customWidth="1"/>
    <col min="5898" max="5898" width="0" style="162" hidden="1" customWidth="1"/>
    <col min="5899" max="5900" width="13.7109375" style="162" customWidth="1"/>
    <col min="5901" max="5902" width="0" style="162" hidden="1" customWidth="1"/>
    <col min="5903" max="6144" width="9.140625" style="162"/>
    <col min="6145" max="6145" width="2.7109375" style="162" bestFit="1" customWidth="1"/>
    <col min="6146" max="6146" width="7.5703125" style="162" customWidth="1"/>
    <col min="6147" max="6147" width="5.28515625" style="162" bestFit="1" customWidth="1"/>
    <col min="6148" max="6148" width="4" style="162" customWidth="1"/>
    <col min="6149" max="6149" width="2.85546875" style="162" bestFit="1" customWidth="1"/>
    <col min="6150" max="6150" width="26.7109375" style="162" customWidth="1"/>
    <col min="6151" max="6151" width="13.7109375" style="162" customWidth="1"/>
    <col min="6152" max="6152" width="0" style="162" hidden="1" customWidth="1"/>
    <col min="6153" max="6153" width="13.7109375" style="162" customWidth="1"/>
    <col min="6154" max="6154" width="0" style="162" hidden="1" customWidth="1"/>
    <col min="6155" max="6156" width="13.7109375" style="162" customWidth="1"/>
    <col min="6157" max="6158" width="0" style="162" hidden="1" customWidth="1"/>
    <col min="6159" max="6400" width="9.140625" style="162"/>
    <col min="6401" max="6401" width="2.7109375" style="162" bestFit="1" customWidth="1"/>
    <col min="6402" max="6402" width="7.5703125" style="162" customWidth="1"/>
    <col min="6403" max="6403" width="5.28515625" style="162" bestFit="1" customWidth="1"/>
    <col min="6404" max="6404" width="4" style="162" customWidth="1"/>
    <col min="6405" max="6405" width="2.85546875" style="162" bestFit="1" customWidth="1"/>
    <col min="6406" max="6406" width="26.7109375" style="162" customWidth="1"/>
    <col min="6407" max="6407" width="13.7109375" style="162" customWidth="1"/>
    <col min="6408" max="6408" width="0" style="162" hidden="1" customWidth="1"/>
    <col min="6409" max="6409" width="13.7109375" style="162" customWidth="1"/>
    <col min="6410" max="6410" width="0" style="162" hidden="1" customWidth="1"/>
    <col min="6411" max="6412" width="13.7109375" style="162" customWidth="1"/>
    <col min="6413" max="6414" width="0" style="162" hidden="1" customWidth="1"/>
    <col min="6415" max="6656" width="9.140625" style="162"/>
    <col min="6657" max="6657" width="2.7109375" style="162" bestFit="1" customWidth="1"/>
    <col min="6658" max="6658" width="7.5703125" style="162" customWidth="1"/>
    <col min="6659" max="6659" width="5.28515625" style="162" bestFit="1" customWidth="1"/>
    <col min="6660" max="6660" width="4" style="162" customWidth="1"/>
    <col min="6661" max="6661" width="2.85546875" style="162" bestFit="1" customWidth="1"/>
    <col min="6662" max="6662" width="26.7109375" style="162" customWidth="1"/>
    <col min="6663" max="6663" width="13.7109375" style="162" customWidth="1"/>
    <col min="6664" max="6664" width="0" style="162" hidden="1" customWidth="1"/>
    <col min="6665" max="6665" width="13.7109375" style="162" customWidth="1"/>
    <col min="6666" max="6666" width="0" style="162" hidden="1" customWidth="1"/>
    <col min="6667" max="6668" width="13.7109375" style="162" customWidth="1"/>
    <col min="6669" max="6670" width="0" style="162" hidden="1" customWidth="1"/>
    <col min="6671" max="6912" width="9.140625" style="162"/>
    <col min="6913" max="6913" width="2.7109375" style="162" bestFit="1" customWidth="1"/>
    <col min="6914" max="6914" width="7.5703125" style="162" customWidth="1"/>
    <col min="6915" max="6915" width="5.28515625" style="162" bestFit="1" customWidth="1"/>
    <col min="6916" max="6916" width="4" style="162" customWidth="1"/>
    <col min="6917" max="6917" width="2.85546875" style="162" bestFit="1" customWidth="1"/>
    <col min="6918" max="6918" width="26.7109375" style="162" customWidth="1"/>
    <col min="6919" max="6919" width="13.7109375" style="162" customWidth="1"/>
    <col min="6920" max="6920" width="0" style="162" hidden="1" customWidth="1"/>
    <col min="6921" max="6921" width="13.7109375" style="162" customWidth="1"/>
    <col min="6922" max="6922" width="0" style="162" hidden="1" customWidth="1"/>
    <col min="6923" max="6924" width="13.7109375" style="162" customWidth="1"/>
    <col min="6925" max="6926" width="0" style="162" hidden="1" customWidth="1"/>
    <col min="6927" max="7168" width="9.140625" style="162"/>
    <col min="7169" max="7169" width="2.7109375" style="162" bestFit="1" customWidth="1"/>
    <col min="7170" max="7170" width="7.5703125" style="162" customWidth="1"/>
    <col min="7171" max="7171" width="5.28515625" style="162" bestFit="1" customWidth="1"/>
    <col min="7172" max="7172" width="4" style="162" customWidth="1"/>
    <col min="7173" max="7173" width="2.85546875" style="162" bestFit="1" customWidth="1"/>
    <col min="7174" max="7174" width="26.7109375" style="162" customWidth="1"/>
    <col min="7175" max="7175" width="13.7109375" style="162" customWidth="1"/>
    <col min="7176" max="7176" width="0" style="162" hidden="1" customWidth="1"/>
    <col min="7177" max="7177" width="13.7109375" style="162" customWidth="1"/>
    <col min="7178" max="7178" width="0" style="162" hidden="1" customWidth="1"/>
    <col min="7179" max="7180" width="13.7109375" style="162" customWidth="1"/>
    <col min="7181" max="7182" width="0" style="162" hidden="1" customWidth="1"/>
    <col min="7183" max="7424" width="9.140625" style="162"/>
    <col min="7425" max="7425" width="2.7109375" style="162" bestFit="1" customWidth="1"/>
    <col min="7426" max="7426" width="7.5703125" style="162" customWidth="1"/>
    <col min="7427" max="7427" width="5.28515625" style="162" bestFit="1" customWidth="1"/>
    <col min="7428" max="7428" width="4" style="162" customWidth="1"/>
    <col min="7429" max="7429" width="2.85546875" style="162" bestFit="1" customWidth="1"/>
    <col min="7430" max="7430" width="26.7109375" style="162" customWidth="1"/>
    <col min="7431" max="7431" width="13.7109375" style="162" customWidth="1"/>
    <col min="7432" max="7432" width="0" style="162" hidden="1" customWidth="1"/>
    <col min="7433" max="7433" width="13.7109375" style="162" customWidth="1"/>
    <col min="7434" max="7434" width="0" style="162" hidden="1" customWidth="1"/>
    <col min="7435" max="7436" width="13.7109375" style="162" customWidth="1"/>
    <col min="7437" max="7438" width="0" style="162" hidden="1" customWidth="1"/>
    <col min="7439" max="7680" width="9.140625" style="162"/>
    <col min="7681" max="7681" width="2.7109375" style="162" bestFit="1" customWidth="1"/>
    <col min="7682" max="7682" width="7.5703125" style="162" customWidth="1"/>
    <col min="7683" max="7683" width="5.28515625" style="162" bestFit="1" customWidth="1"/>
    <col min="7684" max="7684" width="4" style="162" customWidth="1"/>
    <col min="7685" max="7685" width="2.85546875" style="162" bestFit="1" customWidth="1"/>
    <col min="7686" max="7686" width="26.7109375" style="162" customWidth="1"/>
    <col min="7687" max="7687" width="13.7109375" style="162" customWidth="1"/>
    <col min="7688" max="7688" width="0" style="162" hidden="1" customWidth="1"/>
    <col min="7689" max="7689" width="13.7109375" style="162" customWidth="1"/>
    <col min="7690" max="7690" width="0" style="162" hidden="1" customWidth="1"/>
    <col min="7691" max="7692" width="13.7109375" style="162" customWidth="1"/>
    <col min="7693" max="7694" width="0" style="162" hidden="1" customWidth="1"/>
    <col min="7695" max="7936" width="9.140625" style="162"/>
    <col min="7937" max="7937" width="2.7109375" style="162" bestFit="1" customWidth="1"/>
    <col min="7938" max="7938" width="7.5703125" style="162" customWidth="1"/>
    <col min="7939" max="7939" width="5.28515625" style="162" bestFit="1" customWidth="1"/>
    <col min="7940" max="7940" width="4" style="162" customWidth="1"/>
    <col min="7941" max="7941" width="2.85546875" style="162" bestFit="1" customWidth="1"/>
    <col min="7942" max="7942" width="26.7109375" style="162" customWidth="1"/>
    <col min="7943" max="7943" width="13.7109375" style="162" customWidth="1"/>
    <col min="7944" max="7944" width="0" style="162" hidden="1" customWidth="1"/>
    <col min="7945" max="7945" width="13.7109375" style="162" customWidth="1"/>
    <col min="7946" max="7946" width="0" style="162" hidden="1" customWidth="1"/>
    <col min="7947" max="7948" width="13.7109375" style="162" customWidth="1"/>
    <col min="7949" max="7950" width="0" style="162" hidden="1" customWidth="1"/>
    <col min="7951" max="8192" width="9.140625" style="162"/>
    <col min="8193" max="8193" width="2.7109375" style="162" bestFit="1" customWidth="1"/>
    <col min="8194" max="8194" width="7.5703125" style="162" customWidth="1"/>
    <col min="8195" max="8195" width="5.28515625" style="162" bestFit="1" customWidth="1"/>
    <col min="8196" max="8196" width="4" style="162" customWidth="1"/>
    <col min="8197" max="8197" width="2.85546875" style="162" bestFit="1" customWidth="1"/>
    <col min="8198" max="8198" width="26.7109375" style="162" customWidth="1"/>
    <col min="8199" max="8199" width="13.7109375" style="162" customWidth="1"/>
    <col min="8200" max="8200" width="0" style="162" hidden="1" customWidth="1"/>
    <col min="8201" max="8201" width="13.7109375" style="162" customWidth="1"/>
    <col min="8202" max="8202" width="0" style="162" hidden="1" customWidth="1"/>
    <col min="8203" max="8204" width="13.7109375" style="162" customWidth="1"/>
    <col min="8205" max="8206" width="0" style="162" hidden="1" customWidth="1"/>
    <col min="8207" max="8448" width="9.140625" style="162"/>
    <col min="8449" max="8449" width="2.7109375" style="162" bestFit="1" customWidth="1"/>
    <col min="8450" max="8450" width="7.5703125" style="162" customWidth="1"/>
    <col min="8451" max="8451" width="5.28515625" style="162" bestFit="1" customWidth="1"/>
    <col min="8452" max="8452" width="4" style="162" customWidth="1"/>
    <col min="8453" max="8453" width="2.85546875" style="162" bestFit="1" customWidth="1"/>
    <col min="8454" max="8454" width="26.7109375" style="162" customWidth="1"/>
    <col min="8455" max="8455" width="13.7109375" style="162" customWidth="1"/>
    <col min="8456" max="8456" width="0" style="162" hidden="1" customWidth="1"/>
    <col min="8457" max="8457" width="13.7109375" style="162" customWidth="1"/>
    <col min="8458" max="8458" width="0" style="162" hidden="1" customWidth="1"/>
    <col min="8459" max="8460" width="13.7109375" style="162" customWidth="1"/>
    <col min="8461" max="8462" width="0" style="162" hidden="1" customWidth="1"/>
    <col min="8463" max="8704" width="9.140625" style="162"/>
    <col min="8705" max="8705" width="2.7109375" style="162" bestFit="1" customWidth="1"/>
    <col min="8706" max="8706" width="7.5703125" style="162" customWidth="1"/>
    <col min="8707" max="8707" width="5.28515625" style="162" bestFit="1" customWidth="1"/>
    <col min="8708" max="8708" width="4" style="162" customWidth="1"/>
    <col min="8709" max="8709" width="2.85546875" style="162" bestFit="1" customWidth="1"/>
    <col min="8710" max="8710" width="26.7109375" style="162" customWidth="1"/>
    <col min="8711" max="8711" width="13.7109375" style="162" customWidth="1"/>
    <col min="8712" max="8712" width="0" style="162" hidden="1" customWidth="1"/>
    <col min="8713" max="8713" width="13.7109375" style="162" customWidth="1"/>
    <col min="8714" max="8714" width="0" style="162" hidden="1" customWidth="1"/>
    <col min="8715" max="8716" width="13.7109375" style="162" customWidth="1"/>
    <col min="8717" max="8718" width="0" style="162" hidden="1" customWidth="1"/>
    <col min="8719" max="8960" width="9.140625" style="162"/>
    <col min="8961" max="8961" width="2.7109375" style="162" bestFit="1" customWidth="1"/>
    <col min="8962" max="8962" width="7.5703125" style="162" customWidth="1"/>
    <col min="8963" max="8963" width="5.28515625" style="162" bestFit="1" customWidth="1"/>
    <col min="8964" max="8964" width="4" style="162" customWidth="1"/>
    <col min="8965" max="8965" width="2.85546875" style="162" bestFit="1" customWidth="1"/>
    <col min="8966" max="8966" width="26.7109375" style="162" customWidth="1"/>
    <col min="8967" max="8967" width="13.7109375" style="162" customWidth="1"/>
    <col min="8968" max="8968" width="0" style="162" hidden="1" customWidth="1"/>
    <col min="8969" max="8969" width="13.7109375" style="162" customWidth="1"/>
    <col min="8970" max="8970" width="0" style="162" hidden="1" customWidth="1"/>
    <col min="8971" max="8972" width="13.7109375" style="162" customWidth="1"/>
    <col min="8973" max="8974" width="0" style="162" hidden="1" customWidth="1"/>
    <col min="8975" max="9216" width="9.140625" style="162"/>
    <col min="9217" max="9217" width="2.7109375" style="162" bestFit="1" customWidth="1"/>
    <col min="9218" max="9218" width="7.5703125" style="162" customWidth="1"/>
    <col min="9219" max="9219" width="5.28515625" style="162" bestFit="1" customWidth="1"/>
    <col min="9220" max="9220" width="4" style="162" customWidth="1"/>
    <col min="9221" max="9221" width="2.85546875" style="162" bestFit="1" customWidth="1"/>
    <col min="9222" max="9222" width="26.7109375" style="162" customWidth="1"/>
    <col min="9223" max="9223" width="13.7109375" style="162" customWidth="1"/>
    <col min="9224" max="9224" width="0" style="162" hidden="1" customWidth="1"/>
    <col min="9225" max="9225" width="13.7109375" style="162" customWidth="1"/>
    <col min="9226" max="9226" width="0" style="162" hidden="1" customWidth="1"/>
    <col min="9227" max="9228" width="13.7109375" style="162" customWidth="1"/>
    <col min="9229" max="9230" width="0" style="162" hidden="1" customWidth="1"/>
    <col min="9231" max="9472" width="9.140625" style="162"/>
    <col min="9473" max="9473" width="2.7109375" style="162" bestFit="1" customWidth="1"/>
    <col min="9474" max="9474" width="7.5703125" style="162" customWidth="1"/>
    <col min="9475" max="9475" width="5.28515625" style="162" bestFit="1" customWidth="1"/>
    <col min="9476" max="9476" width="4" style="162" customWidth="1"/>
    <col min="9477" max="9477" width="2.85546875" style="162" bestFit="1" customWidth="1"/>
    <col min="9478" max="9478" width="26.7109375" style="162" customWidth="1"/>
    <col min="9479" max="9479" width="13.7109375" style="162" customWidth="1"/>
    <col min="9480" max="9480" width="0" style="162" hidden="1" customWidth="1"/>
    <col min="9481" max="9481" width="13.7109375" style="162" customWidth="1"/>
    <col min="9482" max="9482" width="0" style="162" hidden="1" customWidth="1"/>
    <col min="9483" max="9484" width="13.7109375" style="162" customWidth="1"/>
    <col min="9485" max="9486" width="0" style="162" hidden="1" customWidth="1"/>
    <col min="9487" max="9728" width="9.140625" style="162"/>
    <col min="9729" max="9729" width="2.7109375" style="162" bestFit="1" customWidth="1"/>
    <col min="9730" max="9730" width="7.5703125" style="162" customWidth="1"/>
    <col min="9731" max="9731" width="5.28515625" style="162" bestFit="1" customWidth="1"/>
    <col min="9732" max="9732" width="4" style="162" customWidth="1"/>
    <col min="9733" max="9733" width="2.85546875" style="162" bestFit="1" customWidth="1"/>
    <col min="9734" max="9734" width="26.7109375" style="162" customWidth="1"/>
    <col min="9735" max="9735" width="13.7109375" style="162" customWidth="1"/>
    <col min="9736" max="9736" width="0" style="162" hidden="1" customWidth="1"/>
    <col min="9737" max="9737" width="13.7109375" style="162" customWidth="1"/>
    <col min="9738" max="9738" width="0" style="162" hidden="1" customWidth="1"/>
    <col min="9739" max="9740" width="13.7109375" style="162" customWidth="1"/>
    <col min="9741" max="9742" width="0" style="162" hidden="1" customWidth="1"/>
    <col min="9743" max="9984" width="9.140625" style="162"/>
    <col min="9985" max="9985" width="2.7109375" style="162" bestFit="1" customWidth="1"/>
    <col min="9986" max="9986" width="7.5703125" style="162" customWidth="1"/>
    <col min="9987" max="9987" width="5.28515625" style="162" bestFit="1" customWidth="1"/>
    <col min="9988" max="9988" width="4" style="162" customWidth="1"/>
    <col min="9989" max="9989" width="2.85546875" style="162" bestFit="1" customWidth="1"/>
    <col min="9990" max="9990" width="26.7109375" style="162" customWidth="1"/>
    <col min="9991" max="9991" width="13.7109375" style="162" customWidth="1"/>
    <col min="9992" max="9992" width="0" style="162" hidden="1" customWidth="1"/>
    <col min="9993" max="9993" width="13.7109375" style="162" customWidth="1"/>
    <col min="9994" max="9994" width="0" style="162" hidden="1" customWidth="1"/>
    <col min="9995" max="9996" width="13.7109375" style="162" customWidth="1"/>
    <col min="9997" max="9998" width="0" style="162" hidden="1" customWidth="1"/>
    <col min="9999" max="10240" width="9.140625" style="162"/>
    <col min="10241" max="10241" width="2.7109375" style="162" bestFit="1" customWidth="1"/>
    <col min="10242" max="10242" width="7.5703125" style="162" customWidth="1"/>
    <col min="10243" max="10243" width="5.28515625" style="162" bestFit="1" customWidth="1"/>
    <col min="10244" max="10244" width="4" style="162" customWidth="1"/>
    <col min="10245" max="10245" width="2.85546875" style="162" bestFit="1" customWidth="1"/>
    <col min="10246" max="10246" width="26.7109375" style="162" customWidth="1"/>
    <col min="10247" max="10247" width="13.7109375" style="162" customWidth="1"/>
    <col min="10248" max="10248" width="0" style="162" hidden="1" customWidth="1"/>
    <col min="10249" max="10249" width="13.7109375" style="162" customWidth="1"/>
    <col min="10250" max="10250" width="0" style="162" hidden="1" customWidth="1"/>
    <col min="10251" max="10252" width="13.7109375" style="162" customWidth="1"/>
    <col min="10253" max="10254" width="0" style="162" hidden="1" customWidth="1"/>
    <col min="10255" max="10496" width="9.140625" style="162"/>
    <col min="10497" max="10497" width="2.7109375" style="162" bestFit="1" customWidth="1"/>
    <col min="10498" max="10498" width="7.5703125" style="162" customWidth="1"/>
    <col min="10499" max="10499" width="5.28515625" style="162" bestFit="1" customWidth="1"/>
    <col min="10500" max="10500" width="4" style="162" customWidth="1"/>
    <col min="10501" max="10501" width="2.85546875" style="162" bestFit="1" customWidth="1"/>
    <col min="10502" max="10502" width="26.7109375" style="162" customWidth="1"/>
    <col min="10503" max="10503" width="13.7109375" style="162" customWidth="1"/>
    <col min="10504" max="10504" width="0" style="162" hidden="1" customWidth="1"/>
    <col min="10505" max="10505" width="13.7109375" style="162" customWidth="1"/>
    <col min="10506" max="10506" width="0" style="162" hidden="1" customWidth="1"/>
    <col min="10507" max="10508" width="13.7109375" style="162" customWidth="1"/>
    <col min="10509" max="10510" width="0" style="162" hidden="1" customWidth="1"/>
    <col min="10511" max="10752" width="9.140625" style="162"/>
    <col min="10753" max="10753" width="2.7109375" style="162" bestFit="1" customWidth="1"/>
    <col min="10754" max="10754" width="7.5703125" style="162" customWidth="1"/>
    <col min="10755" max="10755" width="5.28515625" style="162" bestFit="1" customWidth="1"/>
    <col min="10756" max="10756" width="4" style="162" customWidth="1"/>
    <col min="10757" max="10757" width="2.85546875" style="162" bestFit="1" customWidth="1"/>
    <col min="10758" max="10758" width="26.7109375" style="162" customWidth="1"/>
    <col min="10759" max="10759" width="13.7109375" style="162" customWidth="1"/>
    <col min="10760" max="10760" width="0" style="162" hidden="1" customWidth="1"/>
    <col min="10761" max="10761" width="13.7109375" style="162" customWidth="1"/>
    <col min="10762" max="10762" width="0" style="162" hidden="1" customWidth="1"/>
    <col min="10763" max="10764" width="13.7109375" style="162" customWidth="1"/>
    <col min="10765" max="10766" width="0" style="162" hidden="1" customWidth="1"/>
    <col min="10767" max="11008" width="9.140625" style="162"/>
    <col min="11009" max="11009" width="2.7109375" style="162" bestFit="1" customWidth="1"/>
    <col min="11010" max="11010" width="7.5703125" style="162" customWidth="1"/>
    <col min="11011" max="11011" width="5.28515625" style="162" bestFit="1" customWidth="1"/>
    <col min="11012" max="11012" width="4" style="162" customWidth="1"/>
    <col min="11013" max="11013" width="2.85546875" style="162" bestFit="1" customWidth="1"/>
    <col min="11014" max="11014" width="26.7109375" style="162" customWidth="1"/>
    <col min="11015" max="11015" width="13.7109375" style="162" customWidth="1"/>
    <col min="11016" max="11016" width="0" style="162" hidden="1" customWidth="1"/>
    <col min="11017" max="11017" width="13.7109375" style="162" customWidth="1"/>
    <col min="11018" max="11018" width="0" style="162" hidden="1" customWidth="1"/>
    <col min="11019" max="11020" width="13.7109375" style="162" customWidth="1"/>
    <col min="11021" max="11022" width="0" style="162" hidden="1" customWidth="1"/>
    <col min="11023" max="11264" width="9.140625" style="162"/>
    <col min="11265" max="11265" width="2.7109375" style="162" bestFit="1" customWidth="1"/>
    <col min="11266" max="11266" width="7.5703125" style="162" customWidth="1"/>
    <col min="11267" max="11267" width="5.28515625" style="162" bestFit="1" customWidth="1"/>
    <col min="11268" max="11268" width="4" style="162" customWidth="1"/>
    <col min="11269" max="11269" width="2.85546875" style="162" bestFit="1" customWidth="1"/>
    <col min="11270" max="11270" width="26.7109375" style="162" customWidth="1"/>
    <col min="11271" max="11271" width="13.7109375" style="162" customWidth="1"/>
    <col min="11272" max="11272" width="0" style="162" hidden="1" customWidth="1"/>
    <col min="11273" max="11273" width="13.7109375" style="162" customWidth="1"/>
    <col min="11274" max="11274" width="0" style="162" hidden="1" customWidth="1"/>
    <col min="11275" max="11276" width="13.7109375" style="162" customWidth="1"/>
    <col min="11277" max="11278" width="0" style="162" hidden="1" customWidth="1"/>
    <col min="11279" max="11520" width="9.140625" style="162"/>
    <col min="11521" max="11521" width="2.7109375" style="162" bestFit="1" customWidth="1"/>
    <col min="11522" max="11522" width="7.5703125" style="162" customWidth="1"/>
    <col min="11523" max="11523" width="5.28515625" style="162" bestFit="1" customWidth="1"/>
    <col min="11524" max="11524" width="4" style="162" customWidth="1"/>
    <col min="11525" max="11525" width="2.85546875" style="162" bestFit="1" customWidth="1"/>
    <col min="11526" max="11526" width="26.7109375" style="162" customWidth="1"/>
    <col min="11527" max="11527" width="13.7109375" style="162" customWidth="1"/>
    <col min="11528" max="11528" width="0" style="162" hidden="1" customWidth="1"/>
    <col min="11529" max="11529" width="13.7109375" style="162" customWidth="1"/>
    <col min="11530" max="11530" width="0" style="162" hidden="1" customWidth="1"/>
    <col min="11531" max="11532" width="13.7109375" style="162" customWidth="1"/>
    <col min="11533" max="11534" width="0" style="162" hidden="1" customWidth="1"/>
    <col min="11535" max="11776" width="9.140625" style="162"/>
    <col min="11777" max="11777" width="2.7109375" style="162" bestFit="1" customWidth="1"/>
    <col min="11778" max="11778" width="7.5703125" style="162" customWidth="1"/>
    <col min="11779" max="11779" width="5.28515625" style="162" bestFit="1" customWidth="1"/>
    <col min="11780" max="11780" width="4" style="162" customWidth="1"/>
    <col min="11781" max="11781" width="2.85546875" style="162" bestFit="1" customWidth="1"/>
    <col min="11782" max="11782" width="26.7109375" style="162" customWidth="1"/>
    <col min="11783" max="11783" width="13.7109375" style="162" customWidth="1"/>
    <col min="11784" max="11784" width="0" style="162" hidden="1" customWidth="1"/>
    <col min="11785" max="11785" width="13.7109375" style="162" customWidth="1"/>
    <col min="11786" max="11786" width="0" style="162" hidden="1" customWidth="1"/>
    <col min="11787" max="11788" width="13.7109375" style="162" customWidth="1"/>
    <col min="11789" max="11790" width="0" style="162" hidden="1" customWidth="1"/>
    <col min="11791" max="12032" width="9.140625" style="162"/>
    <col min="12033" max="12033" width="2.7109375" style="162" bestFit="1" customWidth="1"/>
    <col min="12034" max="12034" width="7.5703125" style="162" customWidth="1"/>
    <col min="12035" max="12035" width="5.28515625" style="162" bestFit="1" customWidth="1"/>
    <col min="12036" max="12036" width="4" style="162" customWidth="1"/>
    <col min="12037" max="12037" width="2.85546875" style="162" bestFit="1" customWidth="1"/>
    <col min="12038" max="12038" width="26.7109375" style="162" customWidth="1"/>
    <col min="12039" max="12039" width="13.7109375" style="162" customWidth="1"/>
    <col min="12040" max="12040" width="0" style="162" hidden="1" customWidth="1"/>
    <col min="12041" max="12041" width="13.7109375" style="162" customWidth="1"/>
    <col min="12042" max="12042" width="0" style="162" hidden="1" customWidth="1"/>
    <col min="12043" max="12044" width="13.7109375" style="162" customWidth="1"/>
    <col min="12045" max="12046" width="0" style="162" hidden="1" customWidth="1"/>
    <col min="12047" max="12288" width="9.140625" style="162"/>
    <col min="12289" max="12289" width="2.7109375" style="162" bestFit="1" customWidth="1"/>
    <col min="12290" max="12290" width="7.5703125" style="162" customWidth="1"/>
    <col min="12291" max="12291" width="5.28515625" style="162" bestFit="1" customWidth="1"/>
    <col min="12292" max="12292" width="4" style="162" customWidth="1"/>
    <col min="12293" max="12293" width="2.85546875" style="162" bestFit="1" customWidth="1"/>
    <col min="12294" max="12294" width="26.7109375" style="162" customWidth="1"/>
    <col min="12295" max="12295" width="13.7109375" style="162" customWidth="1"/>
    <col min="12296" max="12296" width="0" style="162" hidden="1" customWidth="1"/>
    <col min="12297" max="12297" width="13.7109375" style="162" customWidth="1"/>
    <col min="12298" max="12298" width="0" style="162" hidden="1" customWidth="1"/>
    <col min="12299" max="12300" width="13.7109375" style="162" customWidth="1"/>
    <col min="12301" max="12302" width="0" style="162" hidden="1" customWidth="1"/>
    <col min="12303" max="12544" width="9.140625" style="162"/>
    <col min="12545" max="12545" width="2.7109375" style="162" bestFit="1" customWidth="1"/>
    <col min="12546" max="12546" width="7.5703125" style="162" customWidth="1"/>
    <col min="12547" max="12547" width="5.28515625" style="162" bestFit="1" customWidth="1"/>
    <col min="12548" max="12548" width="4" style="162" customWidth="1"/>
    <col min="12549" max="12549" width="2.85546875" style="162" bestFit="1" customWidth="1"/>
    <col min="12550" max="12550" width="26.7109375" style="162" customWidth="1"/>
    <col min="12551" max="12551" width="13.7109375" style="162" customWidth="1"/>
    <col min="12552" max="12552" width="0" style="162" hidden="1" customWidth="1"/>
    <col min="12553" max="12553" width="13.7109375" style="162" customWidth="1"/>
    <col min="12554" max="12554" width="0" style="162" hidden="1" customWidth="1"/>
    <col min="12555" max="12556" width="13.7109375" style="162" customWidth="1"/>
    <col min="12557" max="12558" width="0" style="162" hidden="1" customWidth="1"/>
    <col min="12559" max="12800" width="9.140625" style="162"/>
    <col min="12801" max="12801" width="2.7109375" style="162" bestFit="1" customWidth="1"/>
    <col min="12802" max="12802" width="7.5703125" style="162" customWidth="1"/>
    <col min="12803" max="12803" width="5.28515625" style="162" bestFit="1" customWidth="1"/>
    <col min="12804" max="12804" width="4" style="162" customWidth="1"/>
    <col min="12805" max="12805" width="2.85546875" style="162" bestFit="1" customWidth="1"/>
    <col min="12806" max="12806" width="26.7109375" style="162" customWidth="1"/>
    <col min="12807" max="12807" width="13.7109375" style="162" customWidth="1"/>
    <col min="12808" max="12808" width="0" style="162" hidden="1" customWidth="1"/>
    <col min="12809" max="12809" width="13.7109375" style="162" customWidth="1"/>
    <col min="12810" max="12810" width="0" style="162" hidden="1" customWidth="1"/>
    <col min="12811" max="12812" width="13.7109375" style="162" customWidth="1"/>
    <col min="12813" max="12814" width="0" style="162" hidden="1" customWidth="1"/>
    <col min="12815" max="13056" width="9.140625" style="162"/>
    <col min="13057" max="13057" width="2.7109375" style="162" bestFit="1" customWidth="1"/>
    <col min="13058" max="13058" width="7.5703125" style="162" customWidth="1"/>
    <col min="13059" max="13059" width="5.28515625" style="162" bestFit="1" customWidth="1"/>
    <col min="13060" max="13060" width="4" style="162" customWidth="1"/>
    <col min="13061" max="13061" width="2.85546875" style="162" bestFit="1" customWidth="1"/>
    <col min="13062" max="13062" width="26.7109375" style="162" customWidth="1"/>
    <col min="13063" max="13063" width="13.7109375" style="162" customWidth="1"/>
    <col min="13064" max="13064" width="0" style="162" hidden="1" customWidth="1"/>
    <col min="13065" max="13065" width="13.7109375" style="162" customWidth="1"/>
    <col min="13066" max="13066" width="0" style="162" hidden="1" customWidth="1"/>
    <col min="13067" max="13068" width="13.7109375" style="162" customWidth="1"/>
    <col min="13069" max="13070" width="0" style="162" hidden="1" customWidth="1"/>
    <col min="13071" max="13312" width="9.140625" style="162"/>
    <col min="13313" max="13313" width="2.7109375" style="162" bestFit="1" customWidth="1"/>
    <col min="13314" max="13314" width="7.5703125" style="162" customWidth="1"/>
    <col min="13315" max="13315" width="5.28515625" style="162" bestFit="1" customWidth="1"/>
    <col min="13316" max="13316" width="4" style="162" customWidth="1"/>
    <col min="13317" max="13317" width="2.85546875" style="162" bestFit="1" customWidth="1"/>
    <col min="13318" max="13318" width="26.7109375" style="162" customWidth="1"/>
    <col min="13319" max="13319" width="13.7109375" style="162" customWidth="1"/>
    <col min="13320" max="13320" width="0" style="162" hidden="1" customWidth="1"/>
    <col min="13321" max="13321" width="13.7109375" style="162" customWidth="1"/>
    <col min="13322" max="13322" width="0" style="162" hidden="1" customWidth="1"/>
    <col min="13323" max="13324" width="13.7109375" style="162" customWidth="1"/>
    <col min="13325" max="13326" width="0" style="162" hidden="1" customWidth="1"/>
    <col min="13327" max="13568" width="9.140625" style="162"/>
    <col min="13569" max="13569" width="2.7109375" style="162" bestFit="1" customWidth="1"/>
    <col min="13570" max="13570" width="7.5703125" style="162" customWidth="1"/>
    <col min="13571" max="13571" width="5.28515625" style="162" bestFit="1" customWidth="1"/>
    <col min="13572" max="13572" width="4" style="162" customWidth="1"/>
    <col min="13573" max="13573" width="2.85546875" style="162" bestFit="1" customWidth="1"/>
    <col min="13574" max="13574" width="26.7109375" style="162" customWidth="1"/>
    <col min="13575" max="13575" width="13.7109375" style="162" customWidth="1"/>
    <col min="13576" max="13576" width="0" style="162" hidden="1" customWidth="1"/>
    <col min="13577" max="13577" width="13.7109375" style="162" customWidth="1"/>
    <col min="13578" max="13578" width="0" style="162" hidden="1" customWidth="1"/>
    <col min="13579" max="13580" width="13.7109375" style="162" customWidth="1"/>
    <col min="13581" max="13582" width="0" style="162" hidden="1" customWidth="1"/>
    <col min="13583" max="13824" width="9.140625" style="162"/>
    <col min="13825" max="13825" width="2.7109375" style="162" bestFit="1" customWidth="1"/>
    <col min="13826" max="13826" width="7.5703125" style="162" customWidth="1"/>
    <col min="13827" max="13827" width="5.28515625" style="162" bestFit="1" customWidth="1"/>
    <col min="13828" max="13828" width="4" style="162" customWidth="1"/>
    <col min="13829" max="13829" width="2.85546875" style="162" bestFit="1" customWidth="1"/>
    <col min="13830" max="13830" width="26.7109375" style="162" customWidth="1"/>
    <col min="13831" max="13831" width="13.7109375" style="162" customWidth="1"/>
    <col min="13832" max="13832" width="0" style="162" hidden="1" customWidth="1"/>
    <col min="13833" max="13833" width="13.7109375" style="162" customWidth="1"/>
    <col min="13834" max="13834" width="0" style="162" hidden="1" customWidth="1"/>
    <col min="13835" max="13836" width="13.7109375" style="162" customWidth="1"/>
    <col min="13837" max="13838" width="0" style="162" hidden="1" customWidth="1"/>
    <col min="13839" max="14080" width="9.140625" style="162"/>
    <col min="14081" max="14081" width="2.7109375" style="162" bestFit="1" customWidth="1"/>
    <col min="14082" max="14082" width="7.5703125" style="162" customWidth="1"/>
    <col min="14083" max="14083" width="5.28515625" style="162" bestFit="1" customWidth="1"/>
    <col min="14084" max="14084" width="4" style="162" customWidth="1"/>
    <col min="14085" max="14085" width="2.85546875" style="162" bestFit="1" customWidth="1"/>
    <col min="14086" max="14086" width="26.7109375" style="162" customWidth="1"/>
    <col min="14087" max="14087" width="13.7109375" style="162" customWidth="1"/>
    <col min="14088" max="14088" width="0" style="162" hidden="1" customWidth="1"/>
    <col min="14089" max="14089" width="13.7109375" style="162" customWidth="1"/>
    <col min="14090" max="14090" width="0" style="162" hidden="1" customWidth="1"/>
    <col min="14091" max="14092" width="13.7109375" style="162" customWidth="1"/>
    <col min="14093" max="14094" width="0" style="162" hidden="1" customWidth="1"/>
    <col min="14095" max="14336" width="9.140625" style="162"/>
    <col min="14337" max="14337" width="2.7109375" style="162" bestFit="1" customWidth="1"/>
    <col min="14338" max="14338" width="7.5703125" style="162" customWidth="1"/>
    <col min="14339" max="14339" width="5.28515625" style="162" bestFit="1" customWidth="1"/>
    <col min="14340" max="14340" width="4" style="162" customWidth="1"/>
    <col min="14341" max="14341" width="2.85546875" style="162" bestFit="1" customWidth="1"/>
    <col min="14342" max="14342" width="26.7109375" style="162" customWidth="1"/>
    <col min="14343" max="14343" width="13.7109375" style="162" customWidth="1"/>
    <col min="14344" max="14344" width="0" style="162" hidden="1" customWidth="1"/>
    <col min="14345" max="14345" width="13.7109375" style="162" customWidth="1"/>
    <col min="14346" max="14346" width="0" style="162" hidden="1" customWidth="1"/>
    <col min="14347" max="14348" width="13.7109375" style="162" customWidth="1"/>
    <col min="14349" max="14350" width="0" style="162" hidden="1" customWidth="1"/>
    <col min="14351" max="14592" width="9.140625" style="162"/>
    <col min="14593" max="14593" width="2.7109375" style="162" bestFit="1" customWidth="1"/>
    <col min="14594" max="14594" width="7.5703125" style="162" customWidth="1"/>
    <col min="14595" max="14595" width="5.28515625" style="162" bestFit="1" customWidth="1"/>
    <col min="14596" max="14596" width="4" style="162" customWidth="1"/>
    <col min="14597" max="14597" width="2.85546875" style="162" bestFit="1" customWidth="1"/>
    <col min="14598" max="14598" width="26.7109375" style="162" customWidth="1"/>
    <col min="14599" max="14599" width="13.7109375" style="162" customWidth="1"/>
    <col min="14600" max="14600" width="0" style="162" hidden="1" customWidth="1"/>
    <col min="14601" max="14601" width="13.7109375" style="162" customWidth="1"/>
    <col min="14602" max="14602" width="0" style="162" hidden="1" customWidth="1"/>
    <col min="14603" max="14604" width="13.7109375" style="162" customWidth="1"/>
    <col min="14605" max="14606" width="0" style="162" hidden="1" customWidth="1"/>
    <col min="14607" max="14848" width="9.140625" style="162"/>
    <col min="14849" max="14849" width="2.7109375" style="162" bestFit="1" customWidth="1"/>
    <col min="14850" max="14850" width="7.5703125" style="162" customWidth="1"/>
    <col min="14851" max="14851" width="5.28515625" style="162" bestFit="1" customWidth="1"/>
    <col min="14852" max="14852" width="4" style="162" customWidth="1"/>
    <col min="14853" max="14853" width="2.85546875" style="162" bestFit="1" customWidth="1"/>
    <col min="14854" max="14854" width="26.7109375" style="162" customWidth="1"/>
    <col min="14855" max="14855" width="13.7109375" style="162" customWidth="1"/>
    <col min="14856" max="14856" width="0" style="162" hidden="1" customWidth="1"/>
    <col min="14857" max="14857" width="13.7109375" style="162" customWidth="1"/>
    <col min="14858" max="14858" width="0" style="162" hidden="1" customWidth="1"/>
    <col min="14859" max="14860" width="13.7109375" style="162" customWidth="1"/>
    <col min="14861" max="14862" width="0" style="162" hidden="1" customWidth="1"/>
    <col min="14863" max="15104" width="9.140625" style="162"/>
    <col min="15105" max="15105" width="2.7109375" style="162" bestFit="1" customWidth="1"/>
    <col min="15106" max="15106" width="7.5703125" style="162" customWidth="1"/>
    <col min="15107" max="15107" width="5.28515625" style="162" bestFit="1" customWidth="1"/>
    <col min="15108" max="15108" width="4" style="162" customWidth="1"/>
    <col min="15109" max="15109" width="2.85546875" style="162" bestFit="1" customWidth="1"/>
    <col min="15110" max="15110" width="26.7109375" style="162" customWidth="1"/>
    <col min="15111" max="15111" width="13.7109375" style="162" customWidth="1"/>
    <col min="15112" max="15112" width="0" style="162" hidden="1" customWidth="1"/>
    <col min="15113" max="15113" width="13.7109375" style="162" customWidth="1"/>
    <col min="15114" max="15114" width="0" style="162" hidden="1" customWidth="1"/>
    <col min="15115" max="15116" width="13.7109375" style="162" customWidth="1"/>
    <col min="15117" max="15118" width="0" style="162" hidden="1" customWidth="1"/>
    <col min="15119" max="15360" width="9.140625" style="162"/>
    <col min="15361" max="15361" width="2.7109375" style="162" bestFit="1" customWidth="1"/>
    <col min="15362" max="15362" width="7.5703125" style="162" customWidth="1"/>
    <col min="15363" max="15363" width="5.28515625" style="162" bestFit="1" customWidth="1"/>
    <col min="15364" max="15364" width="4" style="162" customWidth="1"/>
    <col min="15365" max="15365" width="2.85546875" style="162" bestFit="1" customWidth="1"/>
    <col min="15366" max="15366" width="26.7109375" style="162" customWidth="1"/>
    <col min="15367" max="15367" width="13.7109375" style="162" customWidth="1"/>
    <col min="15368" max="15368" width="0" style="162" hidden="1" customWidth="1"/>
    <col min="15369" max="15369" width="13.7109375" style="162" customWidth="1"/>
    <col min="15370" max="15370" width="0" style="162" hidden="1" customWidth="1"/>
    <col min="15371" max="15372" width="13.7109375" style="162" customWidth="1"/>
    <col min="15373" max="15374" width="0" style="162" hidden="1" customWidth="1"/>
    <col min="15375" max="15616" width="9.140625" style="162"/>
    <col min="15617" max="15617" width="2.7109375" style="162" bestFit="1" customWidth="1"/>
    <col min="15618" max="15618" width="7.5703125" style="162" customWidth="1"/>
    <col min="15619" max="15619" width="5.28515625" style="162" bestFit="1" customWidth="1"/>
    <col min="15620" max="15620" width="4" style="162" customWidth="1"/>
    <col min="15621" max="15621" width="2.85546875" style="162" bestFit="1" customWidth="1"/>
    <col min="15622" max="15622" width="26.7109375" style="162" customWidth="1"/>
    <col min="15623" max="15623" width="13.7109375" style="162" customWidth="1"/>
    <col min="15624" max="15624" width="0" style="162" hidden="1" customWidth="1"/>
    <col min="15625" max="15625" width="13.7109375" style="162" customWidth="1"/>
    <col min="15626" max="15626" width="0" style="162" hidden="1" customWidth="1"/>
    <col min="15627" max="15628" width="13.7109375" style="162" customWidth="1"/>
    <col min="15629" max="15630" width="0" style="162" hidden="1" customWidth="1"/>
    <col min="15631" max="15872" width="9.140625" style="162"/>
    <col min="15873" max="15873" width="2.7109375" style="162" bestFit="1" customWidth="1"/>
    <col min="15874" max="15874" width="7.5703125" style="162" customWidth="1"/>
    <col min="15875" max="15875" width="5.28515625" style="162" bestFit="1" customWidth="1"/>
    <col min="15876" max="15876" width="4" style="162" customWidth="1"/>
    <col min="15877" max="15877" width="2.85546875" style="162" bestFit="1" customWidth="1"/>
    <col min="15878" max="15878" width="26.7109375" style="162" customWidth="1"/>
    <col min="15879" max="15879" width="13.7109375" style="162" customWidth="1"/>
    <col min="15880" max="15880" width="0" style="162" hidden="1" customWidth="1"/>
    <col min="15881" max="15881" width="13.7109375" style="162" customWidth="1"/>
    <col min="15882" max="15882" width="0" style="162" hidden="1" customWidth="1"/>
    <col min="15883" max="15884" width="13.7109375" style="162" customWidth="1"/>
    <col min="15885" max="15886" width="0" style="162" hidden="1" customWidth="1"/>
    <col min="15887" max="16128" width="9.140625" style="162"/>
    <col min="16129" max="16129" width="2.7109375" style="162" bestFit="1" customWidth="1"/>
    <col min="16130" max="16130" width="7.5703125" style="162" customWidth="1"/>
    <col min="16131" max="16131" width="5.28515625" style="162" bestFit="1" customWidth="1"/>
    <col min="16132" max="16132" width="4" style="162" customWidth="1"/>
    <col min="16133" max="16133" width="2.85546875" style="162" bestFit="1" customWidth="1"/>
    <col min="16134" max="16134" width="26.7109375" style="162" customWidth="1"/>
    <col min="16135" max="16135" width="13.7109375" style="162" customWidth="1"/>
    <col min="16136" max="16136" width="0" style="162" hidden="1" customWidth="1"/>
    <col min="16137" max="16137" width="13.7109375" style="162" customWidth="1"/>
    <col min="16138" max="16138" width="0" style="162" hidden="1" customWidth="1"/>
    <col min="16139" max="16140" width="13.7109375" style="162" customWidth="1"/>
    <col min="16141" max="16142" width="0" style="162" hidden="1" customWidth="1"/>
    <col min="16143" max="16384" width="9.140625" style="162"/>
  </cols>
  <sheetData>
    <row r="1" spans="1:14" s="45" customFormat="1" ht="26.25" thickBot="1">
      <c r="A1" s="213" t="s">
        <v>49</v>
      </c>
      <c r="B1" s="214"/>
      <c r="C1" s="214"/>
      <c r="D1" s="214"/>
      <c r="E1" s="214"/>
      <c r="F1" s="214"/>
      <c r="G1" s="214"/>
      <c r="H1" s="214"/>
      <c r="I1" s="214"/>
      <c r="J1" s="214"/>
      <c r="K1" s="214"/>
      <c r="L1" s="215"/>
    </row>
    <row r="2" spans="1:14" s="46" customFormat="1">
      <c r="A2" s="216" t="s">
        <v>12</v>
      </c>
      <c r="B2" s="216"/>
      <c r="C2" s="216"/>
      <c r="D2" s="216"/>
      <c r="E2" s="216"/>
      <c r="F2" s="216"/>
      <c r="G2" s="216"/>
      <c r="H2" s="216"/>
      <c r="I2" s="216"/>
      <c r="J2" s="216"/>
      <c r="K2" s="216"/>
      <c r="L2" s="216"/>
    </row>
    <row r="3" spans="1:14" s="49" customFormat="1" ht="9" customHeight="1">
      <c r="A3" s="264" t="s">
        <v>50</v>
      </c>
      <c r="B3" s="264"/>
      <c r="C3" s="264"/>
      <c r="D3" s="264"/>
      <c r="E3" s="264"/>
      <c r="F3" s="47" t="s">
        <v>31</v>
      </c>
      <c r="G3" s="47" t="s">
        <v>13</v>
      </c>
      <c r="H3" s="47"/>
      <c r="I3" s="48"/>
      <c r="J3" s="48"/>
      <c r="K3" s="47" t="s">
        <v>14</v>
      </c>
      <c r="L3" s="103"/>
    </row>
    <row r="4" spans="1:14" s="53" customFormat="1" ht="11.25">
      <c r="A4" s="265">
        <v>43437</v>
      </c>
      <c r="B4" s="265"/>
      <c r="C4" s="265"/>
      <c r="D4" s="265"/>
      <c r="E4" s="265"/>
      <c r="F4" s="50" t="s">
        <v>35</v>
      </c>
      <c r="G4" s="51" t="s">
        <v>20</v>
      </c>
      <c r="H4" s="50"/>
      <c r="I4" s="52"/>
      <c r="J4" s="52"/>
      <c r="K4" s="50" t="s">
        <v>28</v>
      </c>
      <c r="L4" s="104"/>
      <c r="N4" s="53" t="str">
        <f>Habil</f>
        <v>Si</v>
      </c>
    </row>
    <row r="5" spans="1:14" s="49" customFormat="1" ht="9">
      <c r="A5" s="264" t="s">
        <v>51</v>
      </c>
      <c r="B5" s="264"/>
      <c r="C5" s="264"/>
      <c r="D5" s="264"/>
      <c r="E5" s="264"/>
      <c r="F5" s="55" t="s">
        <v>32</v>
      </c>
      <c r="G5" s="48" t="s">
        <v>15</v>
      </c>
      <c r="H5" s="48"/>
      <c r="I5" s="48"/>
      <c r="J5" s="48"/>
      <c r="K5" s="48"/>
      <c r="L5" s="56" t="s">
        <v>16</v>
      </c>
    </row>
    <row r="6" spans="1:14" s="53" customFormat="1" ht="12" thickBot="1">
      <c r="A6" s="263">
        <v>0</v>
      </c>
      <c r="B6" s="263"/>
      <c r="C6" s="263"/>
      <c r="D6" s="263"/>
      <c r="E6" s="263"/>
      <c r="F6" s="208" t="s">
        <v>34</v>
      </c>
      <c r="G6" s="208" t="s">
        <v>17</v>
      </c>
      <c r="H6" s="58"/>
      <c r="I6" s="105"/>
      <c r="J6" s="105"/>
      <c r="K6" s="58"/>
      <c r="L6" s="59" t="s">
        <v>41</v>
      </c>
      <c r="N6" s="53" t="s">
        <v>52</v>
      </c>
    </row>
    <row r="7" spans="1:14" s="65" customFormat="1" ht="9">
      <c r="A7" s="106"/>
      <c r="B7" s="62" t="s">
        <v>53</v>
      </c>
      <c r="C7" s="63" t="s">
        <v>54</v>
      </c>
      <c r="D7" s="63" t="s">
        <v>55</v>
      </c>
      <c r="E7" s="62" t="s">
        <v>56</v>
      </c>
      <c r="F7" s="63" t="s">
        <v>57</v>
      </c>
      <c r="G7" s="63" t="s">
        <v>58</v>
      </c>
      <c r="H7" s="63"/>
      <c r="I7" s="63" t="s">
        <v>59</v>
      </c>
      <c r="J7" s="63"/>
      <c r="K7" s="63" t="s">
        <v>60</v>
      </c>
      <c r="L7" s="63"/>
    </row>
    <row r="8" spans="1:14" s="65" customFormat="1" ht="7.5" customHeight="1">
      <c r="A8" s="107"/>
      <c r="B8" s="108"/>
      <c r="C8" s="109"/>
      <c r="D8" s="109"/>
      <c r="E8" s="110"/>
      <c r="F8" s="111"/>
      <c r="G8" s="109"/>
      <c r="H8" s="109"/>
      <c r="I8" s="109"/>
      <c r="J8" s="109"/>
      <c r="K8" s="109"/>
      <c r="L8" s="109"/>
    </row>
    <row r="9" spans="1:14" s="121" customFormat="1" ht="18" customHeight="1">
      <c r="A9" s="112">
        <v>1</v>
      </c>
      <c r="B9" s="113"/>
      <c r="C9" s="114">
        <v>6183</v>
      </c>
      <c r="D9" s="114"/>
      <c r="E9" s="115">
        <v>1</v>
      </c>
      <c r="F9" s="116" t="s">
        <v>79</v>
      </c>
      <c r="G9" s="117"/>
      <c r="H9" s="117"/>
      <c r="I9" s="117"/>
      <c r="J9" s="117"/>
      <c r="K9" s="117"/>
      <c r="L9" s="118">
        <v>2</v>
      </c>
      <c r="M9" s="119">
        <v>136</v>
      </c>
      <c r="N9" s="120" t="e">
        <f ca="1">jugador($F9)</f>
        <v>#NAME?</v>
      </c>
    </row>
    <row r="10" spans="1:14" s="121" customFormat="1" ht="18" customHeight="1">
      <c r="A10" s="122"/>
      <c r="B10" s="123"/>
      <c r="C10" s="124"/>
      <c r="D10" s="124"/>
      <c r="E10" s="125"/>
      <c r="F10" s="126"/>
      <c r="G10" s="127" t="s">
        <v>79</v>
      </c>
      <c r="H10" s="128">
        <v>530578</v>
      </c>
      <c r="I10" s="129"/>
      <c r="J10" s="129"/>
      <c r="K10" s="125"/>
      <c r="L10" s="125"/>
      <c r="M10" s="120"/>
      <c r="N10" s="120"/>
    </row>
    <row r="11" spans="1:14" s="121" customFormat="1" ht="18" customHeight="1">
      <c r="A11" s="122">
        <v>2</v>
      </c>
      <c r="B11" s="130" t="s">
        <v>62</v>
      </c>
      <c r="C11" s="131" t="s">
        <v>62</v>
      </c>
      <c r="D11" s="131" t="s">
        <v>62</v>
      </c>
      <c r="E11" s="132"/>
      <c r="F11" s="133" t="s">
        <v>63</v>
      </c>
      <c r="G11" s="134"/>
      <c r="H11" s="128"/>
      <c r="I11" s="129"/>
      <c r="J11" s="129"/>
      <c r="K11" s="125"/>
      <c r="L11" s="125"/>
      <c r="M11" s="119" t="s">
        <v>62</v>
      </c>
      <c r="N11" s="120" t="e">
        <f ca="1">jugador($F11)</f>
        <v>#NAME?</v>
      </c>
    </row>
    <row r="12" spans="1:14" s="121" customFormat="1" ht="18" customHeight="1">
      <c r="A12" s="122"/>
      <c r="B12" s="123"/>
      <c r="C12" s="124"/>
      <c r="D12" s="124"/>
      <c r="E12" s="135"/>
      <c r="F12" s="136"/>
      <c r="G12" s="137"/>
      <c r="H12" s="128"/>
      <c r="I12" s="125" t="s">
        <v>79</v>
      </c>
      <c r="J12" s="139">
        <v>1760413</v>
      </c>
      <c r="K12" s="129"/>
      <c r="L12" s="125"/>
      <c r="M12" s="120"/>
      <c r="N12" s="120"/>
    </row>
    <row r="13" spans="1:14" s="121" customFormat="1" ht="18" customHeight="1">
      <c r="A13" s="112">
        <v>3</v>
      </c>
      <c r="B13" s="130"/>
      <c r="C13" s="131">
        <v>15180</v>
      </c>
      <c r="D13" s="131"/>
      <c r="E13" s="132">
        <v>5</v>
      </c>
      <c r="F13" s="140" t="s">
        <v>11</v>
      </c>
      <c r="G13" s="141" t="s">
        <v>61</v>
      </c>
      <c r="H13" s="128"/>
      <c r="I13" s="134" t="s">
        <v>107</v>
      </c>
      <c r="J13" s="128"/>
      <c r="K13" s="129"/>
      <c r="L13" s="125"/>
      <c r="M13" s="119">
        <v>1</v>
      </c>
      <c r="N13" s="120" t="e">
        <f ca="1">jugador($F13)</f>
        <v>#NAME?</v>
      </c>
    </row>
    <row r="14" spans="1:14" s="121" customFormat="1" ht="18" customHeight="1">
      <c r="A14" s="122"/>
      <c r="B14" s="123"/>
      <c r="C14" s="124"/>
      <c r="D14" s="124"/>
      <c r="E14" s="135"/>
      <c r="F14" s="126"/>
      <c r="G14" s="142" t="s">
        <v>11</v>
      </c>
      <c r="H14" s="139">
        <v>1760413</v>
      </c>
      <c r="I14" s="137"/>
      <c r="J14" s="128"/>
      <c r="K14" s="129"/>
      <c r="L14" s="125"/>
      <c r="M14" s="120"/>
      <c r="N14" s="120"/>
    </row>
    <row r="15" spans="1:14" s="121" customFormat="1" ht="18" customHeight="1">
      <c r="A15" s="122">
        <v>4</v>
      </c>
      <c r="B15" s="130"/>
      <c r="C15" s="131"/>
      <c r="D15" s="131"/>
      <c r="E15" s="132">
        <v>3</v>
      </c>
      <c r="F15" s="133" t="s">
        <v>63</v>
      </c>
      <c r="G15" s="129"/>
      <c r="H15" s="128"/>
      <c r="I15" s="137"/>
      <c r="J15" s="128"/>
      <c r="K15" s="129"/>
      <c r="L15" s="125"/>
      <c r="M15" s="119">
        <v>17</v>
      </c>
      <c r="N15" s="120" t="e">
        <f ca="1">jugador($F15)</f>
        <v>#NAME?</v>
      </c>
    </row>
    <row r="16" spans="1:14" s="121" customFormat="1" ht="18" customHeight="1">
      <c r="A16" s="122"/>
      <c r="B16" s="123"/>
      <c r="C16" s="124"/>
      <c r="D16" s="124"/>
      <c r="E16" s="125"/>
      <c r="F16" s="136"/>
      <c r="G16" s="125"/>
      <c r="H16" s="128"/>
      <c r="I16" s="137"/>
      <c r="J16" s="128"/>
      <c r="K16" s="125" t="s">
        <v>79</v>
      </c>
      <c r="L16" s="128">
        <v>1760413</v>
      </c>
      <c r="M16" s="120"/>
      <c r="N16" s="120"/>
    </row>
    <row r="17" spans="1:14" s="121" customFormat="1" ht="18" customHeight="1">
      <c r="A17" s="122">
        <v>5</v>
      </c>
      <c r="B17" s="130"/>
      <c r="C17" s="131">
        <v>10317</v>
      </c>
      <c r="D17" s="131"/>
      <c r="E17" s="132">
        <v>7</v>
      </c>
      <c r="F17" s="140" t="s">
        <v>27</v>
      </c>
      <c r="G17" s="125"/>
      <c r="H17" s="128"/>
      <c r="I17" s="137"/>
      <c r="J17" s="128"/>
      <c r="K17" s="143" t="s">
        <v>105</v>
      </c>
      <c r="L17" s="125"/>
      <c r="M17" s="119">
        <v>0</v>
      </c>
      <c r="N17" s="120" t="e">
        <f ca="1">jugador($F17)</f>
        <v>#NAME?</v>
      </c>
    </row>
    <row r="18" spans="1:14" s="121" customFormat="1" ht="18" customHeight="1">
      <c r="A18" s="122"/>
      <c r="B18" s="123"/>
      <c r="C18" s="124"/>
      <c r="D18" s="124"/>
      <c r="E18" s="125"/>
      <c r="F18" s="126"/>
      <c r="G18" s="125" t="s">
        <v>106</v>
      </c>
      <c r="H18" s="128">
        <v>304767</v>
      </c>
      <c r="I18" s="137"/>
      <c r="J18" s="128"/>
      <c r="K18" s="129"/>
      <c r="L18" s="125"/>
      <c r="M18" s="120"/>
      <c r="N18" s="120"/>
    </row>
    <row r="19" spans="1:14" s="121" customFormat="1" ht="18" customHeight="1">
      <c r="A19" s="112">
        <v>6</v>
      </c>
      <c r="B19" s="130"/>
      <c r="C19" s="131">
        <v>13500</v>
      </c>
      <c r="D19" s="131"/>
      <c r="E19" s="132">
        <v>4</v>
      </c>
      <c r="F19" s="133" t="s">
        <v>42</v>
      </c>
      <c r="G19" s="134" t="s">
        <v>107</v>
      </c>
      <c r="H19" s="128"/>
      <c r="I19" s="141">
        <v>0</v>
      </c>
      <c r="J19" s="128"/>
      <c r="K19" s="129"/>
      <c r="L19" s="125"/>
      <c r="M19" s="119">
        <v>12</v>
      </c>
      <c r="N19" s="120" t="e">
        <f ca="1">jugador($F19)</f>
        <v>#NAME?</v>
      </c>
    </row>
    <row r="20" spans="1:14" s="121" customFormat="1" ht="18" customHeight="1">
      <c r="A20" s="122"/>
      <c r="B20" s="123"/>
      <c r="C20" s="124"/>
      <c r="D20" s="124"/>
      <c r="E20" s="135"/>
      <c r="F20" s="136"/>
      <c r="G20" s="137"/>
      <c r="H20" s="128"/>
      <c r="I20" s="142" t="s">
        <v>9</v>
      </c>
      <c r="J20" s="139">
        <v>304767</v>
      </c>
      <c r="K20" s="129"/>
      <c r="L20" s="125"/>
      <c r="M20" s="120"/>
      <c r="N20" s="120"/>
    </row>
    <row r="21" spans="1:14" s="121" customFormat="1" ht="18" customHeight="1">
      <c r="A21" s="122">
        <v>7</v>
      </c>
      <c r="B21" s="130"/>
      <c r="C21" s="131"/>
      <c r="D21" s="131"/>
      <c r="E21" s="132">
        <v>6</v>
      </c>
      <c r="F21" s="140" t="s">
        <v>63</v>
      </c>
      <c r="G21" s="141">
        <v>0</v>
      </c>
      <c r="H21" s="128"/>
      <c r="I21" s="125" t="s">
        <v>104</v>
      </c>
      <c r="J21" s="125"/>
      <c r="K21" s="129"/>
      <c r="L21" s="125"/>
      <c r="M21" s="119">
        <v>0</v>
      </c>
      <c r="N21" s="120" t="e">
        <f ca="1">jugador($F21)</f>
        <v>#NAME?</v>
      </c>
    </row>
    <row r="22" spans="1:14" s="121" customFormat="1" ht="18" customHeight="1">
      <c r="A22" s="122"/>
      <c r="B22" s="123"/>
      <c r="C22" s="124"/>
      <c r="D22" s="124"/>
      <c r="E22" s="135"/>
      <c r="F22" s="126"/>
      <c r="G22" s="142" t="s">
        <v>9</v>
      </c>
      <c r="H22" s="139">
        <v>183773</v>
      </c>
      <c r="I22" s="129"/>
      <c r="J22" s="129"/>
      <c r="K22" s="129"/>
      <c r="L22" s="125"/>
      <c r="M22" s="120"/>
      <c r="N22" s="120"/>
    </row>
    <row r="23" spans="1:14" s="121" customFormat="1" ht="18" customHeight="1">
      <c r="A23" s="112">
        <v>8</v>
      </c>
      <c r="B23" s="130"/>
      <c r="C23" s="131">
        <v>8346</v>
      </c>
      <c r="D23" s="131"/>
      <c r="E23" s="144">
        <v>2</v>
      </c>
      <c r="F23" s="133" t="s">
        <v>9</v>
      </c>
      <c r="G23" s="129"/>
      <c r="H23" s="129"/>
      <c r="I23" s="129"/>
      <c r="J23" s="129"/>
      <c r="K23" s="129"/>
      <c r="L23" s="125"/>
      <c r="M23" s="119">
        <v>135</v>
      </c>
      <c r="N23" s="120" t="e">
        <f ca="1">jugador($F23)</f>
        <v>#NAME?</v>
      </c>
    </row>
    <row r="24" spans="1:14" s="121" customFormat="1" ht="18" customHeight="1" thickBot="1">
      <c r="A24" s="255" t="s">
        <v>64</v>
      </c>
      <c r="B24" s="255"/>
      <c r="C24" s="125"/>
      <c r="D24" s="125"/>
      <c r="E24" s="135"/>
      <c r="F24" s="117"/>
      <c r="G24" s="125"/>
      <c r="H24" s="125"/>
      <c r="I24" s="129"/>
      <c r="J24" s="129"/>
      <c r="K24" s="145"/>
      <c r="L24" s="146"/>
    </row>
    <row r="25" spans="1:14" s="150" customFormat="1" ht="9" customHeight="1">
      <c r="A25" s="236" t="s">
        <v>65</v>
      </c>
      <c r="B25" s="237"/>
      <c r="C25" s="237"/>
      <c r="D25" s="238"/>
      <c r="E25" s="147" t="s">
        <v>66</v>
      </c>
      <c r="F25" s="148" t="s">
        <v>67</v>
      </c>
      <c r="G25" s="256" t="s">
        <v>68</v>
      </c>
      <c r="H25" s="257"/>
      <c r="I25" s="258"/>
      <c r="J25" s="149"/>
      <c r="K25" s="257" t="s">
        <v>69</v>
      </c>
      <c r="L25" s="259"/>
    </row>
    <row r="26" spans="1:14" s="150" customFormat="1" ht="9" customHeight="1" thickBot="1">
      <c r="A26" s="260">
        <v>43431</v>
      </c>
      <c r="B26" s="261"/>
      <c r="C26" s="261"/>
      <c r="D26" s="262"/>
      <c r="E26" s="151">
        <v>1</v>
      </c>
      <c r="F26" s="152" t="s">
        <v>79</v>
      </c>
      <c r="G26" s="239"/>
      <c r="H26" s="240"/>
      <c r="I26" s="241"/>
      <c r="J26" s="153"/>
      <c r="K26" s="240"/>
      <c r="L26" s="242"/>
    </row>
    <row r="27" spans="1:14" s="150" customFormat="1" ht="9" customHeight="1">
      <c r="A27" s="249" t="s">
        <v>70</v>
      </c>
      <c r="B27" s="250"/>
      <c r="C27" s="250"/>
      <c r="D27" s="251"/>
      <c r="E27" s="154">
        <v>2</v>
      </c>
      <c r="F27" s="155" t="s">
        <v>9</v>
      </c>
      <c r="G27" s="239"/>
      <c r="H27" s="240"/>
      <c r="I27" s="241"/>
      <c r="J27" s="153"/>
      <c r="K27" s="240"/>
      <c r="L27" s="242"/>
    </row>
    <row r="28" spans="1:14" s="150" customFormat="1" ht="9" customHeight="1" thickBot="1">
      <c r="A28" s="252" t="s">
        <v>71</v>
      </c>
      <c r="B28" s="253"/>
      <c r="C28" s="253"/>
      <c r="D28" s="254"/>
      <c r="E28" s="154"/>
      <c r="F28" s="155" t="s">
        <v>62</v>
      </c>
      <c r="G28" s="239"/>
      <c r="H28" s="240"/>
      <c r="I28" s="241"/>
      <c r="J28" s="153"/>
      <c r="K28" s="240"/>
      <c r="L28" s="242"/>
    </row>
    <row r="29" spans="1:14" s="150" customFormat="1" ht="9" customHeight="1">
      <c r="A29" s="236" t="s">
        <v>72</v>
      </c>
      <c r="B29" s="237"/>
      <c r="C29" s="237"/>
      <c r="D29" s="238"/>
      <c r="E29" s="154"/>
      <c r="F29" s="155"/>
      <c r="G29" s="239"/>
      <c r="H29" s="240"/>
      <c r="I29" s="241"/>
      <c r="J29" s="153"/>
      <c r="K29" s="240"/>
      <c r="L29" s="242"/>
    </row>
    <row r="30" spans="1:14" s="150" customFormat="1" ht="9" customHeight="1" thickBot="1">
      <c r="A30" s="246"/>
      <c r="B30" s="247"/>
      <c r="C30" s="247"/>
      <c r="D30" s="248"/>
      <c r="E30" s="164"/>
      <c r="F30" s="165"/>
      <c r="G30" s="239"/>
      <c r="H30" s="240"/>
      <c r="I30" s="241"/>
      <c r="J30" s="153"/>
      <c r="K30" s="240"/>
      <c r="L30" s="242"/>
    </row>
    <row r="31" spans="1:14" s="150" customFormat="1" ht="9" customHeight="1">
      <c r="A31" s="236" t="s">
        <v>73</v>
      </c>
      <c r="B31" s="237"/>
      <c r="C31" s="237"/>
      <c r="D31" s="238"/>
      <c r="E31" s="164"/>
      <c r="F31" s="165"/>
      <c r="G31" s="239"/>
      <c r="H31" s="240"/>
      <c r="I31" s="241"/>
      <c r="J31" s="153"/>
      <c r="K31" s="240"/>
      <c r="L31" s="242"/>
    </row>
    <row r="32" spans="1:14" s="150" customFormat="1" ht="9" customHeight="1">
      <c r="A32" s="243" t="s">
        <v>41</v>
      </c>
      <c r="B32" s="244"/>
      <c r="C32" s="244"/>
      <c r="D32" s="245"/>
      <c r="E32" s="164"/>
      <c r="F32" s="165"/>
      <c r="G32" s="239"/>
      <c r="H32" s="240"/>
      <c r="I32" s="241"/>
      <c r="J32" s="153"/>
      <c r="K32" s="240"/>
      <c r="L32" s="242"/>
    </row>
    <row r="33" spans="1:12" s="150" customFormat="1" ht="9" customHeight="1" thickBot="1">
      <c r="A33" s="227"/>
      <c r="B33" s="228"/>
      <c r="C33" s="228"/>
      <c r="D33" s="229"/>
      <c r="E33" s="166"/>
      <c r="F33" s="167"/>
      <c r="G33" s="230"/>
      <c r="H33" s="231"/>
      <c r="I33" s="232"/>
      <c r="J33" s="156"/>
      <c r="K33" s="231"/>
      <c r="L33" s="233"/>
    </row>
    <row r="34" spans="1:12" s="150" customFormat="1">
      <c r="B34" s="157" t="s">
        <v>74</v>
      </c>
      <c r="F34" s="158"/>
      <c r="G34" s="158"/>
      <c r="H34" s="158"/>
      <c r="I34" s="159"/>
      <c r="J34" s="159"/>
      <c r="K34" s="234" t="s">
        <v>75</v>
      </c>
      <c r="L34" s="234"/>
    </row>
    <row r="35" spans="1:12" s="150" customFormat="1">
      <c r="F35" s="160" t="s">
        <v>76</v>
      </c>
      <c r="G35" s="235" t="s">
        <v>77</v>
      </c>
      <c r="H35" s="235"/>
      <c r="I35" s="235"/>
      <c r="J35" s="161"/>
      <c r="K35" s="158"/>
      <c r="L35" s="159"/>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1" priority="2" stopIfTrue="1">
      <formula>AND($E9&lt;=$L$9,$M9&gt;0,$E9&gt;0,$D9&lt;&gt;"LL",$D9&lt;&gt;"Alt")</formula>
    </cfRule>
  </conditionalFormatting>
  <conditionalFormatting sqref="E9 E11 E13 E15 E17 E19 E21 E23">
    <cfRule type="expression" dxfId="0" priority="1" stopIfTrue="1">
      <formula>AND($E9&lt;=$L$9,$M9&gt;0,$D9&lt;&gt;"LL")</formula>
    </cfRule>
  </conditionalFormatting>
  <dataValidations count="4">
    <dataValidation type="list" allowBlank="1" showInputMessage="1" showErrorMessage="1" sqref="G14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formula1>$N13:$N15</formula1>
    </dataValidation>
    <dataValidation type="list" allowBlank="1" showErrorMessage="1" promptTitle="Ganador" prompt="Seleccione el Jugador Ganador"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WVO983058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formula1>$N9:$N11</formula1>
    </dataValidation>
    <dataValidation type="list" allowBlank="1" showInputMessage="1" showErrorMessage="1" sqref="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WVQ98305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formula1>$G13:$G14</formula1>
    </dataValidation>
    <dataValidation type="list" allowBlank="1" showInputMessage="1" showErrorMessage="1" sqref="WVS98305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formula1>$I$19:$I$20</formula1>
    </dataValidation>
  </dataValidations>
  <pageMargins left="0.31496062992125984" right="0.31496062992125984"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T28"/>
  <sheetViews>
    <sheetView workbookViewId="0">
      <selection activeCell="I17" sqref="I17"/>
    </sheetView>
  </sheetViews>
  <sheetFormatPr baseColWidth="10" defaultColWidth="11.5703125" defaultRowHeight="15"/>
  <cols>
    <col min="1" max="1" width="18.42578125" customWidth="1"/>
    <col min="2" max="2" width="20.7109375" customWidth="1"/>
    <col min="3" max="3" width="7" customWidth="1"/>
    <col min="4" max="4" width="20.7109375" customWidth="1"/>
    <col min="5" max="12" width="8.28515625" customWidth="1"/>
    <col min="13" max="13" width="5.42578125" customWidth="1"/>
    <col min="14" max="16" width="8.28515625" customWidth="1"/>
  </cols>
  <sheetData>
    <row r="1" spans="1:17" ht="26.25" thickBot="1">
      <c r="B1" s="213" t="s">
        <v>21</v>
      </c>
      <c r="C1" s="214"/>
      <c r="D1" s="214"/>
      <c r="E1" s="214"/>
      <c r="F1" s="214"/>
      <c r="G1" s="214"/>
      <c r="H1" s="214"/>
      <c r="I1" s="214"/>
      <c r="J1" s="214"/>
      <c r="K1" s="214"/>
      <c r="L1" s="214"/>
      <c r="M1" s="215"/>
      <c r="N1" s="45"/>
      <c r="O1" s="45"/>
      <c r="P1" s="45"/>
    </row>
    <row r="2" spans="1:17">
      <c r="B2" s="216" t="s">
        <v>12</v>
      </c>
      <c r="C2" s="216"/>
      <c r="D2" s="216"/>
      <c r="E2" s="216"/>
      <c r="F2" s="216"/>
      <c r="G2" s="216"/>
      <c r="H2" s="216"/>
      <c r="I2" s="216"/>
      <c r="J2" s="216"/>
      <c r="K2" s="216"/>
      <c r="L2" s="216"/>
      <c r="M2" s="216"/>
      <c r="N2" s="46"/>
      <c r="O2" s="46"/>
      <c r="P2" s="46"/>
    </row>
    <row r="3" spans="1:17">
      <c r="A3" s="47"/>
      <c r="B3" s="217" t="s">
        <v>23</v>
      </c>
      <c r="C3" s="217"/>
      <c r="D3" s="217"/>
      <c r="E3" s="217"/>
      <c r="F3" s="217"/>
      <c r="G3" s="47"/>
      <c r="H3" s="71" t="s">
        <v>13</v>
      </c>
      <c r="I3" s="47"/>
      <c r="J3" s="47"/>
      <c r="K3" s="47"/>
      <c r="L3" s="73" t="s">
        <v>14</v>
      </c>
      <c r="M3" s="48"/>
      <c r="N3" s="49"/>
      <c r="O3" s="49"/>
      <c r="P3" s="49"/>
    </row>
    <row r="4" spans="1:17">
      <c r="A4" s="50"/>
      <c r="B4" s="94">
        <v>43437</v>
      </c>
      <c r="C4" s="94"/>
      <c r="D4" s="94"/>
      <c r="E4" s="94"/>
      <c r="F4" s="69" t="s">
        <v>36</v>
      </c>
      <c r="G4" s="50"/>
      <c r="H4" s="70" t="s">
        <v>20</v>
      </c>
      <c r="I4" s="51"/>
      <c r="J4" s="50"/>
      <c r="K4" s="50"/>
      <c r="L4" s="69" t="s">
        <v>28</v>
      </c>
      <c r="M4" s="52"/>
      <c r="N4" s="53"/>
      <c r="O4" s="53"/>
      <c r="P4" s="54"/>
    </row>
    <row r="5" spans="1:17">
      <c r="A5" s="48"/>
      <c r="B5" s="217" t="s">
        <v>24</v>
      </c>
      <c r="C5" s="217"/>
      <c r="D5" s="217"/>
      <c r="E5" s="217"/>
      <c r="F5" s="217"/>
      <c r="G5" s="55"/>
      <c r="H5" s="72" t="s">
        <v>15</v>
      </c>
      <c r="I5" s="48"/>
      <c r="J5" s="48"/>
      <c r="K5" s="48"/>
      <c r="L5" s="56" t="s">
        <v>16</v>
      </c>
      <c r="M5" s="48"/>
      <c r="N5" s="49"/>
      <c r="O5" s="49"/>
      <c r="P5" s="57"/>
    </row>
    <row r="6" spans="1:17" ht="15.75" thickBot="1">
      <c r="A6" s="58"/>
      <c r="B6" s="218" t="s">
        <v>29</v>
      </c>
      <c r="C6" s="218"/>
      <c r="D6" s="218"/>
      <c r="E6" s="218"/>
      <c r="F6" s="218"/>
      <c r="G6" s="208"/>
      <c r="H6" s="207" t="s">
        <v>17</v>
      </c>
      <c r="I6" s="58"/>
      <c r="J6" s="58"/>
      <c r="K6" s="58"/>
      <c r="L6" s="59" t="s">
        <v>41</v>
      </c>
      <c r="M6" s="60"/>
      <c r="N6" s="53"/>
      <c r="O6" s="53"/>
      <c r="P6" s="54"/>
    </row>
    <row r="7" spans="1:17">
      <c r="A7" s="64"/>
      <c r="B7" s="61"/>
      <c r="C7" s="62"/>
      <c r="D7" s="63"/>
      <c r="E7" s="63"/>
      <c r="F7" s="62"/>
      <c r="G7" s="63"/>
      <c r="H7" s="64"/>
      <c r="I7" s="64"/>
      <c r="J7" s="64"/>
      <c r="K7" s="64"/>
      <c r="L7" s="64"/>
      <c r="M7" s="64"/>
      <c r="N7" s="65"/>
      <c r="O7" s="65"/>
      <c r="P7" s="66"/>
    </row>
    <row r="8" spans="1:17" ht="15.75" thickBot="1"/>
    <row r="9" spans="1:17" ht="16.5" thickBot="1">
      <c r="C9" s="1"/>
      <c r="D9" s="42" t="s">
        <v>25</v>
      </c>
      <c r="E9" s="2" t="s">
        <v>0</v>
      </c>
      <c r="F9" s="43" t="s">
        <v>1</v>
      </c>
      <c r="G9" s="44" t="s">
        <v>2</v>
      </c>
      <c r="H9" s="77" t="s">
        <v>3</v>
      </c>
      <c r="I9" s="78" t="s">
        <v>4</v>
      </c>
      <c r="J9" s="79" t="s">
        <v>5</v>
      </c>
      <c r="K9" s="35"/>
      <c r="L9" s="35"/>
      <c r="M9" s="35"/>
      <c r="N9" s="35"/>
    </row>
    <row r="10" spans="1:17">
      <c r="C10" s="74">
        <v>1</v>
      </c>
      <c r="D10" s="8" t="s">
        <v>9</v>
      </c>
      <c r="E10" s="80">
        <v>2</v>
      </c>
      <c r="F10" s="81">
        <v>1</v>
      </c>
      <c r="G10" s="81">
        <v>1</v>
      </c>
      <c r="H10" s="9"/>
      <c r="I10" s="9"/>
      <c r="J10" s="10" t="s">
        <v>99</v>
      </c>
      <c r="K10" s="27"/>
      <c r="L10" s="27"/>
      <c r="M10" s="27"/>
      <c r="N10" s="27"/>
    </row>
    <row r="11" spans="1:17">
      <c r="C11" s="75">
        <v>2</v>
      </c>
      <c r="D11" s="14" t="s">
        <v>11</v>
      </c>
      <c r="E11" s="82">
        <v>2</v>
      </c>
      <c r="F11" s="82">
        <v>1</v>
      </c>
      <c r="G11" s="82">
        <v>1</v>
      </c>
      <c r="H11" s="15"/>
      <c r="I11" s="15"/>
      <c r="J11" s="16" t="s">
        <v>100</v>
      </c>
      <c r="K11" s="27"/>
      <c r="L11" s="27"/>
      <c r="M11" s="27"/>
      <c r="N11" s="27"/>
    </row>
    <row r="12" spans="1:17" ht="15.75" thickBot="1">
      <c r="C12" s="76">
        <v>3</v>
      </c>
      <c r="D12" s="21" t="s">
        <v>42</v>
      </c>
      <c r="E12" s="85">
        <v>2</v>
      </c>
      <c r="F12" s="88">
        <v>1</v>
      </c>
      <c r="G12" s="88">
        <v>1</v>
      </c>
      <c r="H12" s="86"/>
      <c r="I12" s="86"/>
      <c r="J12" s="87" t="s">
        <v>101</v>
      </c>
      <c r="K12" s="27"/>
      <c r="L12" s="27"/>
      <c r="M12" s="27"/>
      <c r="N12" s="27"/>
    </row>
    <row r="16" spans="1:17">
      <c r="A16" s="31" t="s">
        <v>26</v>
      </c>
      <c r="B16" s="31" t="s">
        <v>6</v>
      </c>
      <c r="C16" s="32"/>
      <c r="D16" s="4"/>
      <c r="E16" s="5"/>
      <c r="F16" s="6"/>
      <c r="G16" s="6"/>
      <c r="Q16" s="6"/>
    </row>
    <row r="17" spans="1:20">
      <c r="A17" s="95" t="s">
        <v>96</v>
      </c>
      <c r="B17" s="11" t="s">
        <v>97</v>
      </c>
      <c r="C17" s="28" t="s">
        <v>84</v>
      </c>
      <c r="D17" s="12" t="s">
        <v>98</v>
      </c>
      <c r="E17" s="39">
        <v>2</v>
      </c>
      <c r="F17" s="39">
        <v>1</v>
      </c>
      <c r="G17" s="6"/>
      <c r="Q17" s="6"/>
    </row>
    <row r="18" spans="1:20">
      <c r="B18" s="19" t="s">
        <v>38</v>
      </c>
      <c r="C18" s="29"/>
      <c r="D18" s="6"/>
      <c r="E18" s="29"/>
      <c r="F18" s="29"/>
      <c r="G18" s="6"/>
      <c r="Q18" s="6"/>
    </row>
    <row r="19" spans="1:20">
      <c r="C19" s="30"/>
      <c r="E19" s="30"/>
      <c r="F19" s="30"/>
      <c r="G19" s="6"/>
      <c r="H19" s="20"/>
      <c r="O19" s="30"/>
      <c r="P19" s="30"/>
      <c r="Q19" s="6"/>
      <c r="R19" s="6"/>
      <c r="S19" s="6"/>
      <c r="T19" s="6"/>
    </row>
    <row r="20" spans="1:20">
      <c r="A20" s="31" t="s">
        <v>26</v>
      </c>
      <c r="B20" s="31" t="s">
        <v>7</v>
      </c>
      <c r="C20" s="32"/>
      <c r="D20" s="4"/>
      <c r="E20" s="4"/>
      <c r="F20" s="4"/>
      <c r="G20" s="4"/>
      <c r="H20" s="4"/>
      <c r="I20" s="5"/>
      <c r="J20" s="6"/>
      <c r="O20" s="30"/>
      <c r="P20" s="30"/>
      <c r="Q20" s="6"/>
      <c r="R20" s="6"/>
      <c r="S20" s="6"/>
      <c r="T20" s="6"/>
    </row>
    <row r="21" spans="1:20" ht="15.75">
      <c r="A21" s="95" t="s">
        <v>94</v>
      </c>
      <c r="B21" s="11" t="s">
        <v>9</v>
      </c>
      <c r="C21" s="28" t="s">
        <v>84</v>
      </c>
      <c r="D21" s="12" t="s">
        <v>98</v>
      </c>
      <c r="E21" s="13">
        <v>1</v>
      </c>
      <c r="F21" s="13">
        <v>2</v>
      </c>
      <c r="K21" s="30"/>
      <c r="L21" s="30"/>
      <c r="M21" s="6"/>
      <c r="N21" s="6"/>
      <c r="O21" s="6"/>
      <c r="P21" s="6"/>
    </row>
    <row r="22" spans="1:20">
      <c r="B22" s="19" t="s">
        <v>37</v>
      </c>
      <c r="C22" s="6"/>
      <c r="D22" s="6"/>
      <c r="E22" s="6"/>
      <c r="F22" s="6"/>
      <c r="G22" s="6"/>
      <c r="H22" s="6"/>
      <c r="I22" s="29"/>
      <c r="J22" s="29"/>
      <c r="O22" s="30"/>
      <c r="P22" s="30"/>
      <c r="Q22" s="6"/>
      <c r="R22" s="6"/>
      <c r="S22" s="6"/>
      <c r="T22" s="6"/>
    </row>
    <row r="23" spans="1:20">
      <c r="B23" s="19"/>
      <c r="C23" s="6"/>
      <c r="D23" s="6"/>
      <c r="E23" s="6"/>
      <c r="F23" s="6"/>
      <c r="G23" s="6"/>
      <c r="H23" s="6"/>
      <c r="I23" s="29"/>
      <c r="J23" s="29"/>
      <c r="O23" s="30"/>
      <c r="P23" s="30"/>
      <c r="Q23" s="6"/>
      <c r="R23" s="6"/>
      <c r="S23" s="6"/>
      <c r="T23" s="6"/>
    </row>
    <row r="24" spans="1:20" ht="15.75">
      <c r="A24" s="31" t="s">
        <v>26</v>
      </c>
      <c r="B24" s="31" t="s">
        <v>8</v>
      </c>
      <c r="C24" s="32"/>
      <c r="D24" s="4"/>
      <c r="E24" s="40"/>
      <c r="F24" s="30"/>
    </row>
    <row r="25" spans="1:20" ht="15.75">
      <c r="A25" s="95" t="s">
        <v>95</v>
      </c>
      <c r="B25" s="11" t="s">
        <v>9</v>
      </c>
      <c r="C25" s="28" t="s">
        <v>84</v>
      </c>
      <c r="D25" s="12" t="s">
        <v>97</v>
      </c>
      <c r="E25" s="13">
        <v>3</v>
      </c>
      <c r="F25" s="13">
        <v>0</v>
      </c>
    </row>
    <row r="26" spans="1:20">
      <c r="B26" s="19" t="s">
        <v>37</v>
      </c>
      <c r="C26" s="29"/>
      <c r="D26" s="6"/>
      <c r="E26" s="30"/>
      <c r="F26" s="30"/>
    </row>
    <row r="27" spans="1:20">
      <c r="C27" s="30"/>
      <c r="E27" s="30"/>
      <c r="F27" s="30"/>
    </row>
    <row r="28" spans="1:20">
      <c r="G28" s="6"/>
    </row>
  </sheetData>
  <mergeCells count="5">
    <mergeCell ref="B6:F6"/>
    <mergeCell ref="B1:M1"/>
    <mergeCell ref="B2:M2"/>
    <mergeCell ref="B3:F3"/>
    <mergeCell ref="B5:F5"/>
  </mergeCells>
  <pageMargins left="0.7" right="0.7" top="0.75" bottom="0.75" header="0.3" footer="0.3"/>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40MAS</vt:lpstr>
      <vt:lpstr>45MAS</vt:lpstr>
      <vt:lpstr>50MAS</vt:lpstr>
      <vt:lpstr>55MAS</vt:lpstr>
      <vt:lpstr>60MAS</vt:lpstr>
      <vt:lpstr>40FEM</vt:lpstr>
      <vt:lpstr>50FEM</vt:lpstr>
      <vt:lpstr>60FEM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Aurelia</cp:lastModifiedBy>
  <cp:lastPrinted>2018-11-27T09:46:11Z</cp:lastPrinted>
  <dcterms:created xsi:type="dcterms:W3CDTF">2016-11-29T12:15:31Z</dcterms:created>
  <dcterms:modified xsi:type="dcterms:W3CDTF">2018-12-10T08:53:57Z</dcterms:modified>
</cp:coreProperties>
</file>