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760" activeTab="5"/>
  </bookViews>
  <sheets>
    <sheet name="35F" sheetId="2" r:id="rId1"/>
    <sheet name="50F" sheetId="8" r:id="rId2"/>
    <sheet name="MIXTO" sheetId="6" r:id="rId3"/>
    <sheet name="35M" sheetId="13" r:id="rId4"/>
    <sheet name="50M" sheetId="14" r:id="rId5"/>
    <sheet name="60M" sheetId="9" r:id="rId6"/>
    <sheet name="ORDEN DE JUEGO VIERNES-SÁBADO" sheetId="15" state="hidden" r:id="rId7"/>
    <sheet name="ORDEN DE JUEGO DOMINGO" sheetId="16" state="hidden" r:id="rId8"/>
  </sheets>
  <externalReferences>
    <externalReference r:id="rId9"/>
  </externalReferences>
  <definedNames>
    <definedName name="Habil">'[1]Prep Torneo'!$E$11</definedName>
  </definedNames>
  <calcPr calcId="145621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N10" i="8"/>
  <c r="N29" i="2"/>
  <c r="N37" i="6"/>
  <c r="N9" i="2"/>
  <c r="N29" i="6"/>
  <c r="N18" i="2"/>
  <c r="N37" i="8"/>
  <c r="N37" i="9"/>
  <c r="N38" i="8"/>
  <c r="N38" i="9"/>
  <c r="N18" i="6"/>
  <c r="N13" i="8"/>
  <c r="N14" i="9"/>
  <c r="N33" i="6"/>
  <c r="N26" i="9"/>
  <c r="N13" i="2"/>
  <c r="N34" i="6"/>
  <c r="N25" i="2"/>
  <c r="N21" i="6"/>
  <c r="N34" i="2"/>
  <c r="N14" i="6"/>
  <c r="N21" i="2"/>
  <c r="N13" i="6"/>
  <c r="N22" i="2"/>
  <c r="N14" i="8"/>
  <c r="N33" i="2"/>
  <c r="N25" i="6"/>
  <c r="N10" i="9"/>
  <c r="N30" i="6"/>
  <c r="N30" i="2"/>
  <c r="N13" i="9"/>
  <c r="N9" i="8"/>
  <c r="N9" i="9"/>
  <c r="N18" i="8"/>
  <c r="N18" i="9"/>
  <c r="N37" i="2"/>
  <c r="N38" i="6"/>
  <c r="N38" i="2"/>
  <c r="N10" i="6"/>
  <c r="N26" i="8"/>
  <c r="N17" i="6"/>
  <c r="N17" i="8"/>
  <c r="N26" i="2"/>
  <c r="N9" i="6"/>
  <c r="N14" i="2"/>
  <c r="N25" i="8"/>
  <c r="N25" i="9"/>
  <c r="N34" i="8"/>
  <c r="N34" i="9"/>
  <c r="N21" i="8"/>
  <c r="N21" i="9"/>
  <c r="N22" i="8"/>
  <c r="N22" i="9"/>
  <c r="N17" i="9"/>
  <c r="N33" i="8"/>
  <c r="N33" i="9"/>
  <c r="N26" i="6"/>
  <c r="N10" i="2"/>
  <c r="N29" i="8"/>
  <c r="N29" i="9"/>
  <c r="N30" i="8"/>
  <c r="N30" i="9"/>
  <c r="N17" i="2"/>
</calcChain>
</file>

<file path=xl/sharedStrings.xml><?xml version="1.0" encoding="utf-8"?>
<sst xmlns="http://schemas.openxmlformats.org/spreadsheetml/2006/main" count="693" uniqueCount="265">
  <si>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</si>
  <si>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</si>
  <si>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</si>
  <si>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</si>
  <si>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</si>
  <si>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</si>
  <si>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</si>
  <si>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</si>
  <si>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</si>
  <si>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</si>
  <si>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</si>
  <si>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Resultado</t>
  </si>
  <si>
    <t>Licencia</t>
  </si>
  <si>
    <t>St</t>
  </si>
  <si>
    <t>CS</t>
  </si>
  <si>
    <t>Jugador</t>
  </si>
  <si>
    <t>Semifinales</t>
  </si>
  <si>
    <t>Final</t>
  </si>
  <si>
    <t/>
  </si>
  <si>
    <t>v2.0</t>
  </si>
  <si>
    <t>Sorteo fecha/hora</t>
  </si>
  <si>
    <t>#</t>
  </si>
  <si>
    <t>Cabezas  de serie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</si>
  <si>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</si>
  <si>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</si>
  <si>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</si>
  <si>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</si>
  <si>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</si>
  <si>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</si>
  <si>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</si>
  <si>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</si>
  <si>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Cuartos Final</t>
  </si>
  <si>
    <t>Si</t>
  </si>
  <si>
    <t>No</t>
  </si>
  <si>
    <t>LICENCIA</t>
  </si>
  <si>
    <t>GRUPO 1</t>
  </si>
  <si>
    <t>Los posibles empates se decidirán según lo establecido en las normas de la RFET.</t>
  </si>
  <si>
    <t>INFO</t>
  </si>
  <si>
    <t>Los partidos se juegan al mejor de 2 sets y super tie-break</t>
  </si>
  <si>
    <t>Sistema No-Ad (sin ventaja)</t>
  </si>
  <si>
    <t>ALEXANDER MOMPO DURAN</t>
  </si>
  <si>
    <t>DOBLES MIXTO</t>
  </si>
  <si>
    <t>OPEN MARRATXI</t>
  </si>
  <si>
    <t>MARRATXI</t>
  </si>
  <si>
    <t>FORMATO DE JUEGO LIGA</t>
  </si>
  <si>
    <t>FORMATO: 2 SETS Y MATCH TIE-BREAK (A 10 PUNTOS) CON PUNTO DE ORO</t>
  </si>
  <si>
    <t>MARQUES MAROTO, JAUME</t>
  </si>
  <si>
    <t>+50</t>
  </si>
  <si>
    <t>FERRAGUT RAMIS, ANTONI</t>
  </si>
  <si>
    <t>SASTRE PONS, ISABEL</t>
  </si>
  <si>
    <t>SEGUI LLOMPART, GABRIEL</t>
  </si>
  <si>
    <t>PORRAS CORTES, ANA Mª</t>
  </si>
  <si>
    <t>DIAZ ALBERTOS, Mª CANDELARIA</t>
  </si>
  <si>
    <t>+40</t>
  </si>
  <si>
    <t>ALEXANDER MOMPÓ DURÁN</t>
  </si>
  <si>
    <t>BYE</t>
  </si>
  <si>
    <t>TOUS AGUILO, MARGARITA</t>
  </si>
  <si>
    <t>DELGADO GARCIA, TRINIDAD</t>
  </si>
  <si>
    <t>PTOS</t>
  </si>
  <si>
    <t>+60</t>
  </si>
  <si>
    <t>DOBLES FEMENINO</t>
  </si>
  <si>
    <t>DOBLES MASCULINO</t>
  </si>
  <si>
    <t>DURAN HERNANDEZ, ALFONSO</t>
  </si>
  <si>
    <t>NO SE ACEPTAN PETICIONES HORARIAS TRAS LA PUBLICACIÓN DEL ORDEN DE JUEGO</t>
  </si>
  <si>
    <t>SABATER MIQUEL, JOSE</t>
  </si>
  <si>
    <t>LOPEZ ROJO, RAMON</t>
  </si>
  <si>
    <t>OLIVER</t>
  </si>
  <si>
    <t>MANN, SUSANNE</t>
  </si>
  <si>
    <t>LLABRES DURAN, Mª DEL MAR</t>
  </si>
  <si>
    <t>GRENNES TRONHUS, SUSANNE</t>
  </si>
  <si>
    <t>SOTO MARTINEZ, CONCEPCION</t>
  </si>
  <si>
    <t>PISANO PORADA, ESTEBAN</t>
  </si>
  <si>
    <t>CAMPEONATO DE MALLORCA DOBLES VETERANOS/AS</t>
  </si>
  <si>
    <t>MANN/ SABATER</t>
  </si>
  <si>
    <t>GRENNES</t>
  </si>
  <si>
    <t>PORRAS/ LLABRES</t>
  </si>
  <si>
    <t>BARRAGAN</t>
  </si>
  <si>
    <t>+35</t>
  </si>
  <si>
    <t>RAMON FERRAGUT, JOSE MARCOS</t>
  </si>
  <si>
    <t>BERNAL GARCIA-SIC, VICTOR</t>
  </si>
  <si>
    <t>PONS FLORIT, ANTONI</t>
  </si>
  <si>
    <t>BALLESTER ABRINES, BARTOLOME</t>
  </si>
  <si>
    <t>MORANTA FRONTERA, JUAN M.</t>
  </si>
  <si>
    <t>BUADES FELIX, JUAN ALFREDO</t>
  </si>
  <si>
    <t>TOUS AGUILO, ALBERTO</t>
  </si>
  <si>
    <t>DOMINGUEZ RUEDA, DAVID</t>
  </si>
  <si>
    <t>BABOLAT TEAM</t>
  </si>
  <si>
    <t>Hasta 4 parejas, todos contra todos. A partir de 5 parejas, eliminatoria directa.</t>
  </si>
  <si>
    <t>MONSERRAT REBASSA, TONI</t>
  </si>
  <si>
    <t>FORGAS, ALBERTO MARIA</t>
  </si>
  <si>
    <t>LLAVINA NADAL, JAVIER</t>
  </si>
  <si>
    <t>FUSTER DOMENECH, JOSE Mª</t>
  </si>
  <si>
    <t>OLIVER FONT, TONI</t>
  </si>
  <si>
    <t>FERRAGUT RAMIS</t>
  </si>
  <si>
    <t>LOPEZ ROJO</t>
  </si>
  <si>
    <t>Puntos</t>
  </si>
  <si>
    <t>SEGUI LLOMPART</t>
  </si>
  <si>
    <t>DURAN HERNANDEZ</t>
  </si>
  <si>
    <t>FERRAGUT/ LOPEZ</t>
  </si>
  <si>
    <t>SEGUI/ DURAN</t>
  </si>
  <si>
    <t>LLOMPART SEGUI, FRANCISCO</t>
  </si>
  <si>
    <t>CANOVAS MIQUEL, ANTONI</t>
  </si>
  <si>
    <t>PRIETO ALVAREZ, ANTONIO</t>
  </si>
  <si>
    <t>VAZQUEZ ALONSO, ÁNGEL</t>
  </si>
  <si>
    <t>ALEMANY PUJOL, MIQUEL</t>
  </si>
  <si>
    <t>SBERT SEGUI, PEDRO</t>
  </si>
  <si>
    <t>LLOMPART</t>
  </si>
  <si>
    <t>CANOVAS</t>
  </si>
  <si>
    <t>RUEDA PORRAS, VIRGINIA</t>
  </si>
  <si>
    <t>OLIVER MOLINOS, ANTONIA</t>
  </si>
  <si>
    <t>JEROSKE, BETTINA</t>
  </si>
  <si>
    <t>JEROSKE</t>
  </si>
  <si>
    <t>BARRAGAN MIRANDA, PILAR</t>
  </si>
  <si>
    <t>PERELLO CLADERA, Mª ESPERANZA</t>
  </si>
  <si>
    <t>PIQUERAS ROYO, NOEMÍ</t>
  </si>
  <si>
    <t>ALCACER, PAULA</t>
  </si>
  <si>
    <t>FERRER MERCADAL, LORETO</t>
  </si>
  <si>
    <t>ENRIQUEZ DE NAVARRA, ISABEL</t>
  </si>
  <si>
    <t>PIÑOL QUESADA, MARTA</t>
  </si>
  <si>
    <t>OLIVER/JEROSKE</t>
  </si>
  <si>
    <t>BARRAGAN/GRENNES</t>
  </si>
  <si>
    <t>ALCACER/FERRER</t>
  </si>
  <si>
    <t>PERELLO/PIQUERAS</t>
  </si>
  <si>
    <t>DEDA-KOLATA</t>
  </si>
  <si>
    <t>DEDA-KOLATA, HEIKE</t>
  </si>
  <si>
    <t>PORRAS</t>
  </si>
  <si>
    <t>LLABRES</t>
  </si>
  <si>
    <t>ALEMANY PLANELLS, ANTONIA</t>
  </si>
  <si>
    <t>CERNADAS, MARCELA</t>
  </si>
  <si>
    <t>MOLL SERRA, MARGALIDA</t>
  </si>
  <si>
    <t>FOMANI, SABRINA</t>
  </si>
  <si>
    <t>MANN/ DEDA-KOLATA</t>
  </si>
  <si>
    <t>DIAZ/ ALEMANY</t>
  </si>
  <si>
    <t>TOUS/ CERNADAS</t>
  </si>
  <si>
    <t>LOPEZ</t>
  </si>
  <si>
    <t>FORGAS, ALBERTO Mª</t>
  </si>
  <si>
    <t>GARCIA GONZALEZ, TONI</t>
  </si>
  <si>
    <t>CAPELLA COLOMAR, Mª ANTONIA</t>
  </si>
  <si>
    <t>JEROSKE/ LOPEZ</t>
  </si>
  <si>
    <t>OLIVER/ SEGUI</t>
  </si>
  <si>
    <t>DEDA-KOLATA/ FORGAS</t>
  </si>
  <si>
    <t>ORDEN DE JUEGO</t>
  </si>
  <si>
    <t>VIERNES</t>
  </si>
  <si>
    <t>PISTA 1</t>
  </si>
  <si>
    <t>PISTA 2</t>
  </si>
  <si>
    <t>PISTA 3</t>
  </si>
  <si>
    <t>VS</t>
  </si>
  <si>
    <t>SÁBADO</t>
  </si>
  <si>
    <t>PISTA 4</t>
  </si>
  <si>
    <t>ALEMANY/SBERT</t>
  </si>
  <si>
    <t>VAZQUEZ/PRIETO</t>
  </si>
  <si>
    <t>60M</t>
  </si>
  <si>
    <t>PISTA 5</t>
  </si>
  <si>
    <t>PISTA 6</t>
  </si>
  <si>
    <t>DIAZ/ALEMANY</t>
  </si>
  <si>
    <t>MOLL/FOMANI</t>
  </si>
  <si>
    <t>50F</t>
  </si>
  <si>
    <t>TOUS/CERNADAS</t>
  </si>
  <si>
    <t>SOTO/DELGADO</t>
  </si>
  <si>
    <t>RUEDA/LLABRES</t>
  </si>
  <si>
    <t>35F</t>
  </si>
  <si>
    <t>MORANTA/BUADES</t>
  </si>
  <si>
    <t>PONS/BALLESTER</t>
  </si>
  <si>
    <t>35M</t>
  </si>
  <si>
    <t>RAMON/BERNAL</t>
  </si>
  <si>
    <t>TOUS/DOMINGUEZ</t>
  </si>
  <si>
    <t>50M</t>
  </si>
  <si>
    <t>BARRAGAN/GARCIA</t>
  </si>
  <si>
    <t>MIXTO</t>
  </si>
  <si>
    <t>CAPELLA/MARQUES</t>
  </si>
  <si>
    <t>SASTRE/FERRAGUT</t>
  </si>
  <si>
    <t>OLIVER/SEGUI</t>
  </si>
  <si>
    <t>PISANO/LLAVINA</t>
  </si>
  <si>
    <t>JEROSKE/LOPEZ</t>
  </si>
  <si>
    <t>MANN/DEDA</t>
  </si>
  <si>
    <t>17h</t>
  </si>
  <si>
    <t>18:30h</t>
  </si>
  <si>
    <t>17:30h</t>
  </si>
  <si>
    <r>
      <t>MONSERRAT/</t>
    </r>
    <r>
      <rPr>
        <sz val="11"/>
        <color indexed="17"/>
        <rFont val="DIN Pro Regular"/>
        <family val="2"/>
      </rPr>
      <t>FORGAS</t>
    </r>
  </si>
  <si>
    <r>
      <rPr>
        <sz val="11"/>
        <color indexed="17"/>
        <rFont val="DIN Pro Regular"/>
        <family val="2"/>
      </rPr>
      <t>TOUS</t>
    </r>
    <r>
      <rPr>
        <sz val="11"/>
        <color indexed="8"/>
        <rFont val="DIN Pro Regular"/>
        <family val="2"/>
      </rPr>
      <t>/OLIVER</t>
    </r>
  </si>
  <si>
    <r>
      <rPr>
        <sz val="11"/>
        <color indexed="17"/>
        <rFont val="DIN Pro Regular"/>
        <family val="2"/>
      </rPr>
      <t>SABATER</t>
    </r>
    <r>
      <rPr>
        <sz val="11"/>
        <color indexed="8"/>
        <rFont val="DIN Pro Regular"/>
        <family val="2"/>
      </rPr>
      <t>/FUSTER</t>
    </r>
  </si>
  <si>
    <r>
      <rPr>
        <sz val="11"/>
        <color indexed="17"/>
        <rFont val="DIN Pro Regular"/>
        <family val="2"/>
      </rPr>
      <t>SEGUI</t>
    </r>
    <r>
      <rPr>
        <sz val="11"/>
        <color indexed="8"/>
        <rFont val="DIN Pro Regular"/>
        <family val="2"/>
      </rPr>
      <t>/DURAN</t>
    </r>
  </si>
  <si>
    <r>
      <rPr>
        <sz val="11"/>
        <color indexed="17"/>
        <rFont val="DIN Pro Regular"/>
        <family val="2"/>
      </rPr>
      <t>BARRAGAN</t>
    </r>
    <r>
      <rPr>
        <sz val="11"/>
        <color indexed="8"/>
        <rFont val="DIN Pro Regular"/>
        <family val="2"/>
      </rPr>
      <t>/GRENNES</t>
    </r>
  </si>
  <si>
    <t>Tras descanso</t>
  </si>
  <si>
    <t>Para los jugadores que doblen el descanso reglamentario será de un máximo de 30 minutos desde la finalización del primer partido.</t>
  </si>
  <si>
    <t>Se podrá reducir este descanso si ambas parejas están de acuerdo.</t>
  </si>
  <si>
    <t>Los jugadores deberán estar listos para entrar en pista a la hora indicada.</t>
  </si>
  <si>
    <t>Cualquier partido de cualquier turno podrá ser movido de pista</t>
  </si>
  <si>
    <r>
      <rPr>
        <sz val="11"/>
        <color indexed="17"/>
        <rFont val="DIN Pro Regular"/>
        <family val="2"/>
      </rPr>
      <t>TOUS</t>
    </r>
    <r>
      <rPr>
        <sz val="11"/>
        <color indexed="8"/>
        <rFont val="DIN Pro Regular"/>
        <family val="2"/>
      </rPr>
      <t>/DOMINGUEZ</t>
    </r>
  </si>
  <si>
    <r>
      <t>MANN/</t>
    </r>
    <r>
      <rPr>
        <sz val="11"/>
        <color indexed="17"/>
        <rFont val="DIN Pro Regular"/>
        <family val="2"/>
      </rPr>
      <t>SABATER</t>
    </r>
  </si>
  <si>
    <r>
      <t>DEDA/</t>
    </r>
    <r>
      <rPr>
        <sz val="11"/>
        <color indexed="17"/>
        <rFont val="DIN Pro Regular"/>
        <family val="2"/>
      </rPr>
      <t>FORGAS</t>
    </r>
  </si>
  <si>
    <t>DOMINGO</t>
  </si>
  <si>
    <t>FINAL 35F</t>
  </si>
  <si>
    <t>FINAL 60M</t>
  </si>
  <si>
    <t>FINAL MIXTO</t>
  </si>
  <si>
    <t>9:45h</t>
  </si>
  <si>
    <t>18:45h</t>
  </si>
  <si>
    <t>20h</t>
  </si>
  <si>
    <t>MONSERRAT/FORGAS</t>
  </si>
  <si>
    <t>TOUS/OLIVER</t>
  </si>
  <si>
    <t>SABATER/FUSTER</t>
  </si>
  <si>
    <t>FINAL 50F</t>
  </si>
  <si>
    <t>RAMON/ BERNAL</t>
  </si>
  <si>
    <t>10:30h</t>
  </si>
  <si>
    <t>DEDA/FORGAS</t>
  </si>
  <si>
    <t>MANN/SABATER</t>
  </si>
  <si>
    <r>
      <t>RUEDA/</t>
    </r>
    <r>
      <rPr>
        <sz val="11"/>
        <color indexed="17"/>
        <rFont val="DIN Pro Regular"/>
        <family val="2"/>
      </rPr>
      <t>LLABRES</t>
    </r>
  </si>
  <si>
    <t>RUEDA</t>
  </si>
  <si>
    <t>62 60</t>
  </si>
  <si>
    <t>ALCACER</t>
  </si>
  <si>
    <t>FERRER</t>
  </si>
  <si>
    <t>26 76(1) 10-4</t>
  </si>
  <si>
    <t>DIAZ</t>
  </si>
  <si>
    <t>ALEMANY</t>
  </si>
  <si>
    <t>SOTO</t>
  </si>
  <si>
    <t>DELGADO</t>
  </si>
  <si>
    <t>75 36 11-9</t>
  </si>
  <si>
    <t>MANN</t>
  </si>
  <si>
    <t>SABATER</t>
  </si>
  <si>
    <t>62 75</t>
  </si>
  <si>
    <t>DEDA</t>
  </si>
  <si>
    <t>FORGAS</t>
  </si>
  <si>
    <t>76(4) 57 10-5</t>
  </si>
  <si>
    <t>SEGUI</t>
  </si>
  <si>
    <t>06 63 10-6</t>
  </si>
  <si>
    <t>60 61</t>
  </si>
  <si>
    <t>06 16</t>
  </si>
  <si>
    <t>61 64</t>
  </si>
  <si>
    <t>16 46</t>
  </si>
  <si>
    <t>5/2 Ret</t>
  </si>
  <si>
    <t>2/5 Ret</t>
  </si>
  <si>
    <t>60 76(5)</t>
  </si>
  <si>
    <t>06 67(5)</t>
  </si>
  <si>
    <t>SBERT</t>
  </si>
  <si>
    <t>63 64</t>
  </si>
  <si>
    <t>62 62</t>
  </si>
  <si>
    <t>26 26</t>
  </si>
  <si>
    <t>64 64</t>
  </si>
  <si>
    <t>46 46</t>
  </si>
  <si>
    <t>61 61</t>
  </si>
  <si>
    <t>16 16</t>
  </si>
  <si>
    <t>76 46 10-8</t>
  </si>
  <si>
    <t>64 36 11-9</t>
  </si>
  <si>
    <t>64 63</t>
  </si>
  <si>
    <t>62 61</t>
  </si>
  <si>
    <t>61 63</t>
  </si>
  <si>
    <t>64 62</t>
  </si>
  <si>
    <t>63 67(5) 10-8</t>
  </si>
  <si>
    <t>75 46 10-7</t>
  </si>
  <si>
    <t>60 63</t>
  </si>
  <si>
    <t>63 63</t>
  </si>
  <si>
    <t>46 64 11-9</t>
  </si>
  <si>
    <t>64 46 9-11</t>
  </si>
  <si>
    <t>ALEMNY</t>
  </si>
  <si>
    <t>64 46 10-4</t>
  </si>
  <si>
    <t>46 64 4-10</t>
  </si>
  <si>
    <t>46 26</t>
  </si>
  <si>
    <t>64 36 10-6</t>
  </si>
  <si>
    <t>64 36 10-7</t>
  </si>
  <si>
    <t>POSICION</t>
  </si>
  <si>
    <t>1ª</t>
  </si>
  <si>
    <t>3º</t>
  </si>
  <si>
    <t>4º</t>
  </si>
  <si>
    <t>2º</t>
  </si>
  <si>
    <t>1º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</si>
</sst>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53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b/>
      <sz val="8"/>
      <color indexed="42"/>
      <name val="Arial"/>
      <family val="2"/>
    </font>
    <font>
      <b/>
      <sz val="8.5"/>
      <color indexed="42"/>
      <name val="Arial"/>
      <family val="2"/>
    </font>
    <font>
      <b/>
      <i/>
      <sz val="18"/>
      <name val="Arial"/>
      <family val="2"/>
    </font>
    <font>
      <sz val="11"/>
      <color indexed="8"/>
      <name val="DIN Pro Regular"/>
      <family val="2"/>
    </font>
    <font>
      <sz val="11"/>
      <color indexed="17"/>
      <name val="DIN Pro Regular"/>
      <family val="2"/>
    </font>
    <font>
      <sz val="11"/>
      <name val="DIN Pro Regular"/>
      <family val="2"/>
    </font>
    <font>
      <sz val="10"/>
      <name val="DIN Pro Regular"/>
      <family val="2"/>
    </font>
    <font>
      <sz val="9"/>
      <name val="Arial"/>
      <family val="2"/>
    </font>
    <font>
      <sz val="8.5"/>
      <color theme="0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DIN Pro Regular"/>
      <family val="2"/>
    </font>
    <font>
      <strike/>
      <sz val="11"/>
      <color theme="1"/>
      <name val="DIN Pro Regular"/>
      <family val="2"/>
    </font>
    <font>
      <b/>
      <sz val="11"/>
      <color theme="1"/>
      <name val="DIN Pro Regular"/>
      <family val="2"/>
    </font>
    <font>
      <b/>
      <sz val="16"/>
      <color theme="1"/>
      <name val="DIN Pro Regular"/>
      <family val="2"/>
    </font>
    <font>
      <b/>
      <sz val="12"/>
      <color rgb="FFFF0000"/>
      <name val="DIN Pro Regular"/>
      <family val="2"/>
    </font>
    <font>
      <sz val="10"/>
      <color theme="1"/>
      <name val="DIN Pro Regular"/>
      <family val="2"/>
    </font>
    <font>
      <sz val="11"/>
      <color rgb="FF00B050"/>
      <name val="DIN Pro Regular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478">
    <xf numFmtId="0" fontId="0" fillId="0" borderId="0" xfId="0"/>
    <xf numFmtId="0" fontId="3" fillId="0" borderId="0" xfId="2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5" fillId="2" borderId="0" xfId="2" applyFont="1" applyFill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2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49" fontId="6" fillId="2" borderId="3" xfId="2" applyNumberFormat="1" applyFont="1" applyFill="1" applyBorder="1" applyAlignment="1" applyProtection="1">
      <alignment horizontal="center" vertical="center"/>
      <protection locked="0"/>
    </xf>
    <xf numFmtId="49" fontId="6" fillId="2" borderId="4" xfId="2" applyNumberFormat="1" applyFont="1" applyFill="1" applyBorder="1" applyAlignment="1" applyProtection="1">
      <alignment horizontal="center" vertical="center"/>
      <protection locked="0"/>
    </xf>
    <xf numFmtId="49" fontId="6" fillId="2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Protection="1">
      <protection locked="0"/>
    </xf>
    <xf numFmtId="0" fontId="10" fillId="4" borderId="6" xfId="3" applyNumberFormat="1" applyFont="1" applyFill="1" applyBorder="1" applyAlignment="1" applyProtection="1">
      <alignment vertical="center"/>
      <protection hidden="1"/>
    </xf>
    <xf numFmtId="49" fontId="10" fillId="4" borderId="0" xfId="2" applyNumberFormat="1" applyFont="1" applyFill="1" applyBorder="1" applyAlignment="1" applyProtection="1">
      <alignment horizontal="center" vertical="center"/>
      <protection locked="0"/>
    </xf>
    <xf numFmtId="0" fontId="10" fillId="4" borderId="7" xfId="2" applyNumberFormat="1" applyFont="1" applyFill="1" applyBorder="1" applyAlignment="1" applyProtection="1">
      <alignment vertical="center"/>
      <protection hidden="1"/>
    </xf>
    <xf numFmtId="0" fontId="10" fillId="0" borderId="8" xfId="2" applyNumberFormat="1" applyFont="1" applyBorder="1" applyAlignment="1" applyProtection="1">
      <alignment horizontal="center" vertical="center"/>
      <protection hidden="1"/>
    </xf>
    <xf numFmtId="0" fontId="10" fillId="0" borderId="7" xfId="2" applyFont="1" applyBorder="1" applyAlignment="1" applyProtection="1">
      <alignment vertical="center"/>
      <protection hidden="1"/>
    </xf>
    <xf numFmtId="0" fontId="10" fillId="0" borderId="9" xfId="2" applyNumberFormat="1" applyFont="1" applyBorder="1" applyAlignment="1" applyProtection="1">
      <alignment horizontal="center" vertical="center"/>
      <protection hidden="1"/>
    </xf>
    <xf numFmtId="0" fontId="10" fillId="0" borderId="10" xfId="2" applyFont="1" applyBorder="1" applyAlignment="1" applyProtection="1">
      <alignment vertical="center"/>
      <protection hidden="1"/>
    </xf>
    <xf numFmtId="49" fontId="10" fillId="4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12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3" applyNumberFormat="1" applyFont="1" applyBorder="1" applyAlignment="1" applyProtection="1">
      <alignment horizontal="center" vertical="center" shrinkToFit="1"/>
      <protection hidden="1"/>
    </xf>
    <xf numFmtId="0" fontId="2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center"/>
      <protection locked="0"/>
    </xf>
    <xf numFmtId="0" fontId="10" fillId="4" borderId="14" xfId="2" applyNumberFormat="1" applyFont="1" applyFill="1" applyBorder="1" applyAlignment="1" applyProtection="1">
      <alignment horizontal="center" vertical="center"/>
      <protection hidden="1"/>
    </xf>
    <xf numFmtId="0" fontId="10" fillId="4" borderId="8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3" fillId="5" borderId="0" xfId="2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5" borderId="15" xfId="2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hidden="1"/>
    </xf>
    <xf numFmtId="0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2" fillId="0" borderId="18" xfId="2" applyBorder="1" applyProtection="1"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/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 vertical="center"/>
    </xf>
    <xf numFmtId="0" fontId="28" fillId="6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22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23" xfId="0" applyNumberFormat="1" applyFont="1" applyFill="1" applyBorder="1" applyAlignment="1" applyProtection="1">
      <alignment horizontal="center" vertical="center"/>
      <protection hidden="1"/>
    </xf>
    <xf numFmtId="0" fontId="28" fillId="6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vertical="center"/>
      <protection locked="0" hidden="1"/>
    </xf>
    <xf numFmtId="0" fontId="3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vertical="center"/>
      <protection locked="0" hidden="1"/>
    </xf>
    <xf numFmtId="0" fontId="32" fillId="7" borderId="0" xfId="0" applyNumberFormat="1" applyFont="1" applyFill="1" applyBorder="1" applyAlignment="1" applyProtection="1">
      <alignment horizontal="center" vertical="center"/>
      <protection locked="0"/>
    </xf>
    <xf numFmtId="16" fontId="32" fillId="5" borderId="0" xfId="0" applyNumberFormat="1" applyFont="1" applyFill="1" applyBorder="1" applyAlignment="1" applyProtection="1">
      <alignment horizontal="center" vertical="center"/>
      <protection hidden="1"/>
    </xf>
    <xf numFmtId="0" fontId="32" fillId="5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8" borderId="0" xfId="0" applyNumberFormat="1" applyFont="1" applyFill="1" applyBorder="1" applyAlignment="1" applyProtection="1">
      <alignment vertical="center"/>
      <protection locked="0"/>
    </xf>
    <xf numFmtId="0" fontId="38" fillId="8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8" borderId="0" xfId="0" applyNumberFormat="1" applyFont="1" applyFill="1" applyBorder="1" applyAlignment="1" applyProtection="1">
      <alignment vertical="center"/>
      <protection hidden="1"/>
    </xf>
    <xf numFmtId="0" fontId="32" fillId="8" borderId="0" xfId="0" applyNumberFormat="1" applyFont="1" applyFill="1" applyBorder="1" applyAlignment="1" applyProtection="1">
      <alignment vertical="center" readingOrder="1"/>
      <protection hidden="1"/>
    </xf>
    <xf numFmtId="49" fontId="26" fillId="8" borderId="0" xfId="0" applyNumberFormat="1" applyFont="1" applyFill="1" applyBorder="1" applyAlignment="1" applyProtection="1">
      <alignment vertical="center" readingOrder="1"/>
      <protection locked="0"/>
    </xf>
    <xf numFmtId="49" fontId="26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32" fillId="7" borderId="0" xfId="0" applyNumberFormat="1" applyFont="1" applyFill="1" applyBorder="1" applyAlignment="1" applyProtection="1">
      <alignment vertical="center" readingOrder="1"/>
      <protection hidden="1"/>
    </xf>
    <xf numFmtId="49" fontId="26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protection locked="0"/>
    </xf>
    <xf numFmtId="49" fontId="39" fillId="7" borderId="0" xfId="0" applyNumberFormat="1" applyFont="1" applyFill="1" applyBorder="1" applyAlignment="1" applyProtection="1">
      <alignment horizontal="left" vertical="center" readingOrder="1"/>
      <protection locked="0"/>
    </xf>
    <xf numFmtId="0" fontId="26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26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41" fillId="0" borderId="0" xfId="0" applyFont="1" applyAlignment="1" applyProtection="1">
      <protection locked="0"/>
    </xf>
    <xf numFmtId="0" fontId="27" fillId="0" borderId="0" xfId="0" applyFont="1" applyAlignment="1"/>
    <xf numFmtId="0" fontId="12" fillId="3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vertical="center"/>
      <protection hidden="1"/>
    </xf>
    <xf numFmtId="0" fontId="8" fillId="3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3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13" xfId="0" applyNumberFormat="1" applyFont="1" applyFill="1" applyBorder="1" applyAlignment="1" applyProtection="1">
      <alignment vertical="center"/>
      <protection hidden="1"/>
    </xf>
    <xf numFmtId="0" fontId="11" fillId="0" borderId="12" xfId="0" applyNumberFormat="1" applyFont="1" applyFill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4" xfId="0" applyNumberFormat="1" applyFont="1" applyFill="1" applyBorder="1" applyAlignment="1" applyProtection="1">
      <alignment horizontal="center" vertical="center"/>
      <protection locked="0"/>
    </xf>
    <xf numFmtId="0" fontId="33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6" borderId="26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center"/>
      <protection locked="0" hidden="1"/>
    </xf>
    <xf numFmtId="0" fontId="42" fillId="0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0" xfId="0" applyNumberFormat="1" applyFont="1" applyFill="1" applyBorder="1" applyAlignment="1" applyProtection="1">
      <alignment horizontal="center" vertical="center"/>
      <protection hidden="1"/>
    </xf>
    <xf numFmtId="0" fontId="17" fillId="5" borderId="0" xfId="2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3" applyNumberFormat="1" applyFont="1" applyFill="1" applyAlignment="1" applyProtection="1">
      <alignment vertical="center"/>
      <protection hidden="1"/>
    </xf>
    <xf numFmtId="0" fontId="12" fillId="5" borderId="0" xfId="3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NumberFormat="1" applyFont="1" applyFill="1" applyAlignment="1" applyProtection="1">
      <alignment horizontal="center" vertical="center" shrinkToFit="1"/>
      <protection locked="0"/>
    </xf>
    <xf numFmtId="0" fontId="4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6" borderId="21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8" fillId="6" borderId="26" xfId="0" applyNumberFormat="1" applyFont="1" applyFill="1" applyBorder="1" applyAlignment="1" applyProtection="1">
      <alignment horizontal="center" vertical="center"/>
      <protection locked="0"/>
    </xf>
    <xf numFmtId="0" fontId="10" fillId="5" borderId="8" xfId="2" applyNumberFormat="1" applyFont="1" applyFill="1" applyBorder="1" applyAlignment="1" applyProtection="1">
      <alignment horizontal="center" vertical="center"/>
      <protection hidden="1"/>
    </xf>
    <xf numFmtId="0" fontId="10" fillId="5" borderId="7" xfId="2" applyFont="1" applyFill="1" applyBorder="1" applyAlignment="1" applyProtection="1">
      <alignment vertical="center"/>
      <protection hidden="1"/>
    </xf>
    <xf numFmtId="0" fontId="10" fillId="5" borderId="9" xfId="2" applyNumberFormat="1" applyFont="1" applyFill="1" applyBorder="1" applyAlignment="1" applyProtection="1">
      <alignment horizontal="center" vertical="center"/>
      <protection hidden="1"/>
    </xf>
    <xf numFmtId="0" fontId="10" fillId="5" borderId="10" xfId="2" applyFont="1" applyFill="1" applyBorder="1" applyAlignment="1" applyProtection="1">
      <alignment vertical="center"/>
      <protection hidden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5" borderId="0" xfId="3" applyFont="1" applyFill="1" applyAlignment="1" applyProtection="1">
      <alignment horizontal="right" vertical="center"/>
      <protection locked="0"/>
    </xf>
    <xf numFmtId="0" fontId="7" fillId="5" borderId="0" xfId="3" applyNumberFormat="1" applyFont="1" applyFill="1" applyAlignment="1" applyProtection="1">
      <alignment horizontal="center" vertical="center"/>
      <protection locked="0"/>
    </xf>
    <xf numFmtId="0" fontId="7" fillId="5" borderId="0" xfId="3" applyFont="1" applyFill="1" applyAlignment="1" applyProtection="1">
      <alignment horizontal="center" vertical="center"/>
      <protection locked="0"/>
    </xf>
    <xf numFmtId="0" fontId="7" fillId="5" borderId="0" xfId="3" applyFont="1" applyFill="1" applyAlignment="1" applyProtection="1">
      <alignment horizontal="left" vertical="center"/>
      <protection locked="0"/>
    </xf>
    <xf numFmtId="0" fontId="12" fillId="5" borderId="0" xfId="0" applyNumberFormat="1" applyFont="1" applyFill="1" applyAlignment="1" applyProtection="1">
      <alignment vertical="center"/>
      <protection locked="0"/>
    </xf>
    <xf numFmtId="0" fontId="8" fillId="5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2" xfId="0" applyNumberFormat="1" applyFont="1" applyFill="1" applyBorder="1" applyAlignment="1" applyProtection="1">
      <alignment horizontal="center" vertical="center"/>
      <protection hidden="1"/>
    </xf>
    <xf numFmtId="0" fontId="8" fillId="5" borderId="2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Alignment="1" applyProtection="1">
      <alignment horizontal="center" vertical="center" shrinkToFit="1"/>
      <protection locked="0"/>
    </xf>
    <xf numFmtId="0" fontId="12" fillId="5" borderId="15" xfId="0" applyNumberFormat="1" applyFont="1" applyFill="1" applyBorder="1" applyAlignment="1" applyProtection="1">
      <alignment horizontal="right" vertical="center" shrinkToFit="1"/>
      <protection hidden="1"/>
    </xf>
    <xf numFmtId="0" fontId="12" fillId="5" borderId="15" xfId="0" applyNumberFormat="1" applyFont="1" applyFill="1" applyBorder="1" applyAlignment="1" applyProtection="1">
      <alignment horizontal="center" vertical="center"/>
      <protection hidden="1"/>
    </xf>
    <xf numFmtId="0" fontId="12" fillId="5" borderId="11" xfId="0" applyNumberFormat="1" applyFont="1" applyFill="1" applyBorder="1" applyAlignment="1" applyProtection="1">
      <alignment vertical="center"/>
      <protection hidden="1"/>
    </xf>
    <xf numFmtId="0" fontId="8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right" vertical="center"/>
      <protection hidden="1"/>
    </xf>
    <xf numFmtId="0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13" xfId="0" applyNumberFormat="1" applyFont="1" applyFill="1" applyBorder="1" applyAlignment="1" applyProtection="1">
      <alignment vertical="center"/>
      <protection hidden="1"/>
    </xf>
    <xf numFmtId="0" fontId="8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5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25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12" fillId="5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5" borderId="2" xfId="0" applyNumberFormat="1" applyFont="1" applyFill="1" applyBorder="1" applyAlignment="1" applyProtection="1">
      <alignment horizontal="center" vertical="center"/>
      <protection hidden="1"/>
    </xf>
    <xf numFmtId="0" fontId="13" fillId="5" borderId="2" xfId="2" applyNumberFormat="1" applyFont="1" applyFill="1" applyBorder="1" applyAlignment="1" applyProtection="1">
      <alignment horizontal="center" vertical="center"/>
      <protection locked="0"/>
    </xf>
    <xf numFmtId="0" fontId="12" fillId="5" borderId="12" xfId="0" applyNumberFormat="1" applyFont="1" applyFill="1" applyBorder="1" applyAlignment="1" applyProtection="1">
      <alignment vertical="center"/>
      <protection hidden="1"/>
    </xf>
    <xf numFmtId="0" fontId="12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Alignment="1" applyProtection="1">
      <alignment horizontal="center" vertical="center"/>
      <protection hidden="1"/>
    </xf>
    <xf numFmtId="0" fontId="12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0" applyNumberFormat="1" applyFont="1" applyFill="1" applyAlignment="1" applyProtection="1">
      <alignment vertical="center"/>
      <protection hidden="1"/>
    </xf>
    <xf numFmtId="0" fontId="12" fillId="5" borderId="0" xfId="2" applyNumberFormat="1" applyFont="1" applyFill="1" applyBorder="1" applyAlignment="1" applyProtection="1">
      <alignment horizontal="center" vertical="center"/>
      <protection locked="0"/>
    </xf>
    <xf numFmtId="0" fontId="12" fillId="5" borderId="13" xfId="0" applyNumberFormat="1" applyFont="1" applyFill="1" applyBorder="1" applyAlignment="1" applyProtection="1">
      <alignment vertical="center"/>
      <protection locked="0"/>
    </xf>
    <xf numFmtId="0" fontId="43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2" xfId="0" applyNumberFormat="1" applyFont="1" applyFill="1" applyBorder="1" applyAlignment="1" applyProtection="1">
      <alignment vertical="center"/>
      <protection hidden="1"/>
    </xf>
    <xf numFmtId="0" fontId="12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0" xfId="0" applyNumberFormat="1" applyFont="1" applyFill="1" applyBorder="1" applyAlignment="1" applyProtection="1">
      <alignment horizontal="center" vertical="center"/>
      <protection hidden="1"/>
    </xf>
    <xf numFmtId="0" fontId="43" fillId="5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NumberFormat="1" applyFont="1" applyFill="1" applyAlignment="1" applyProtection="1">
      <alignment horizontal="center" vertical="center"/>
      <protection locked="0"/>
    </xf>
    <xf numFmtId="0" fontId="16" fillId="5" borderId="0" xfId="0" applyNumberFormat="1" applyFont="1" applyFill="1" applyAlignment="1" applyProtection="1">
      <alignment horizontal="center" vertical="center"/>
      <protection locked="0"/>
    </xf>
    <xf numFmtId="0" fontId="12" fillId="5" borderId="12" xfId="0" applyNumberFormat="1" applyFont="1" applyFill="1" applyBorder="1" applyAlignment="1" applyProtection="1">
      <alignment horizontal="center" vertical="center" shrinkToFit="1"/>
      <protection hidden="1"/>
    </xf>
    <xf numFmtId="0" fontId="10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5" borderId="0" xfId="0" applyNumberFormat="1" applyFont="1" applyFill="1" applyAlignment="1" applyProtection="1">
      <alignment horizontal="center" vertical="center" shrinkToFit="1"/>
      <protection locked="0"/>
    </xf>
    <xf numFmtId="0" fontId="12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43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25" fillId="5" borderId="13" xfId="0" applyNumberFormat="1" applyFont="1" applyFill="1" applyBorder="1" applyAlignment="1" applyProtection="1">
      <alignment horizontal="center" vertical="center" shrinkToFit="1"/>
      <protection hidden="1"/>
    </xf>
    <xf numFmtId="0" fontId="25" fillId="5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13" xfId="0" applyNumberFormat="1" applyFont="1" applyFill="1" applyBorder="1" applyAlignment="1" applyProtection="1">
      <alignment vertical="center"/>
      <protection hidden="1"/>
    </xf>
    <xf numFmtId="0" fontId="8" fillId="5" borderId="12" xfId="0" applyNumberFormat="1" applyFont="1" applyFill="1" applyBorder="1" applyAlignment="1" applyProtection="1">
      <alignment vertical="center"/>
      <protection hidden="1"/>
    </xf>
    <xf numFmtId="0" fontId="42" fillId="5" borderId="0" xfId="0" applyNumberFormat="1" applyFont="1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NumberFormat="1" applyFill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5" borderId="13" xfId="0" applyNumberFormat="1" applyFont="1" applyFill="1" applyBorder="1" applyAlignment="1" applyProtection="1">
      <alignment vertical="center"/>
      <protection hidden="1"/>
    </xf>
    <xf numFmtId="0" fontId="11" fillId="5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5" borderId="12" xfId="0" applyNumberFormat="1" applyFont="1" applyFill="1" applyBorder="1" applyAlignment="1" applyProtection="1">
      <alignment vertical="center"/>
      <protection hidden="1"/>
    </xf>
    <xf numFmtId="0" fontId="11" fillId="5" borderId="0" xfId="0" applyNumberFormat="1" applyFont="1" applyFill="1" applyBorder="1" applyAlignment="1" applyProtection="1">
      <alignment vertical="center"/>
      <protection hidden="1"/>
    </xf>
    <xf numFmtId="0" fontId="11" fillId="5" borderId="2" xfId="0" applyNumberFormat="1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5" borderId="0" xfId="0" applyFont="1" applyFill="1" applyBorder="1" applyAlignment="1">
      <alignment horizontal="center"/>
    </xf>
    <xf numFmtId="0" fontId="44" fillId="9" borderId="21" xfId="0" applyFont="1" applyFill="1" applyBorder="1" applyAlignment="1">
      <alignment horizontal="center"/>
    </xf>
    <xf numFmtId="0" fontId="44" fillId="10" borderId="21" xfId="0" applyFont="1" applyFill="1" applyBorder="1" applyAlignment="1">
      <alignment horizontal="center"/>
    </xf>
    <xf numFmtId="0" fontId="44" fillId="11" borderId="21" xfId="0" applyFont="1" applyFill="1" applyBorder="1" applyAlignment="1">
      <alignment horizontal="center"/>
    </xf>
    <xf numFmtId="0" fontId="44" fillId="11" borderId="11" xfId="0" applyFont="1" applyFill="1" applyBorder="1" applyAlignment="1">
      <alignment horizontal="center"/>
    </xf>
    <xf numFmtId="0" fontId="44" fillId="11" borderId="13" xfId="0" applyFont="1" applyFill="1" applyBorder="1" applyAlignment="1">
      <alignment horizontal="center"/>
    </xf>
    <xf numFmtId="0" fontId="44" fillId="12" borderId="21" xfId="0" applyFont="1" applyFill="1" applyBorder="1" applyAlignment="1">
      <alignment horizontal="center"/>
    </xf>
    <xf numFmtId="0" fontId="44" fillId="12" borderId="17" xfId="0" applyFont="1" applyFill="1" applyBorder="1" applyAlignment="1">
      <alignment horizontal="center"/>
    </xf>
    <xf numFmtId="0" fontId="44" fillId="13" borderId="22" xfId="0" applyFont="1" applyFill="1" applyBorder="1" applyAlignment="1">
      <alignment horizontal="center"/>
    </xf>
    <xf numFmtId="0" fontId="44" fillId="13" borderId="21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4" fillId="0" borderId="0" xfId="0" applyFont="1" applyFill="1" applyBorder="1"/>
    <xf numFmtId="0" fontId="44" fillId="13" borderId="27" xfId="0" applyFont="1" applyFill="1" applyBorder="1" applyAlignment="1">
      <alignment horizontal="center"/>
    </xf>
    <xf numFmtId="0" fontId="44" fillId="10" borderId="28" xfId="0" applyFont="1" applyFill="1" applyBorder="1" applyAlignment="1">
      <alignment horizontal="center"/>
    </xf>
    <xf numFmtId="0" fontId="44" fillId="10" borderId="7" xfId="0" applyFont="1" applyFill="1" applyBorder="1" applyAlignment="1">
      <alignment horizontal="center"/>
    </xf>
    <xf numFmtId="0" fontId="44" fillId="9" borderId="26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4" fillId="12" borderId="29" xfId="0" applyFont="1" applyFill="1" applyBorder="1" applyAlignment="1">
      <alignment horizontal="center"/>
    </xf>
    <xf numFmtId="0" fontId="44" fillId="12" borderId="13" xfId="0" applyFont="1" applyFill="1" applyBorder="1" applyAlignment="1">
      <alignment horizontal="center"/>
    </xf>
    <xf numFmtId="0" fontId="44" fillId="14" borderId="27" xfId="0" applyFont="1" applyFill="1" applyBorder="1" applyAlignment="1">
      <alignment horizontal="center"/>
    </xf>
    <xf numFmtId="0" fontId="44" fillId="14" borderId="30" xfId="0" applyFont="1" applyFill="1" applyBorder="1" applyAlignment="1">
      <alignment horizontal="center"/>
    </xf>
    <xf numFmtId="0" fontId="44" fillId="14" borderId="21" xfId="0" applyFont="1" applyFill="1" applyBorder="1" applyAlignment="1">
      <alignment horizontal="center"/>
    </xf>
    <xf numFmtId="0" fontId="44" fillId="14" borderId="7" xfId="0" applyFont="1" applyFill="1" applyBorder="1" applyAlignment="1">
      <alignment horizontal="center"/>
    </xf>
    <xf numFmtId="0" fontId="44" fillId="14" borderId="13" xfId="0" applyFont="1" applyFill="1" applyBorder="1" applyAlignment="1">
      <alignment horizontal="center"/>
    </xf>
    <xf numFmtId="0" fontId="44" fillId="13" borderId="8" xfId="0" applyFont="1" applyFill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14" borderId="31" xfId="0" applyFont="1" applyFill="1" applyBorder="1" applyAlignment="1">
      <alignment horizontal="center"/>
    </xf>
    <xf numFmtId="0" fontId="44" fillId="5" borderId="0" xfId="0" applyFont="1" applyFill="1" applyBorder="1"/>
    <xf numFmtId="0" fontId="44" fillId="5" borderId="0" xfId="0" applyFont="1" applyFill="1"/>
    <xf numFmtId="0" fontId="47" fillId="5" borderId="0" xfId="0" applyFont="1" applyFill="1"/>
    <xf numFmtId="0" fontId="46" fillId="5" borderId="0" xfId="0" applyFont="1" applyFill="1"/>
    <xf numFmtId="0" fontId="0" fillId="5" borderId="0" xfId="0" applyFill="1"/>
    <xf numFmtId="0" fontId="44" fillId="9" borderId="6" xfId="0" applyFont="1" applyFill="1" applyBorder="1" applyAlignment="1">
      <alignment horizontal="center"/>
    </xf>
    <xf numFmtId="0" fontId="44" fillId="10" borderId="26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left"/>
    </xf>
    <xf numFmtId="0" fontId="44" fillId="10" borderId="21" xfId="0" applyFont="1" applyFill="1" applyBorder="1" applyAlignment="1">
      <alignment horizontal="center" vertical="center"/>
    </xf>
    <xf numFmtId="0" fontId="44" fillId="13" borderId="8" xfId="0" applyFont="1" applyFill="1" applyBorder="1" applyAlignment="1">
      <alignment horizontal="center" vertical="center"/>
    </xf>
    <xf numFmtId="0" fontId="44" fillId="9" borderId="6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center" vertical="center"/>
    </xf>
    <xf numFmtId="0" fontId="44" fillId="11" borderId="26" xfId="0" applyFont="1" applyFill="1" applyBorder="1" applyAlignment="1">
      <alignment horizontal="center"/>
    </xf>
    <xf numFmtId="0" fontId="44" fillId="12" borderId="30" xfId="0" applyFont="1" applyFill="1" applyBorder="1" applyAlignment="1">
      <alignment horizontal="center"/>
    </xf>
    <xf numFmtId="0" fontId="44" fillId="14" borderId="8" xfId="0" applyFont="1" applyFill="1" applyBorder="1" applyAlignment="1">
      <alignment horizontal="center"/>
    </xf>
    <xf numFmtId="0" fontId="44" fillId="12" borderId="7" xfId="0" applyFont="1" applyFill="1" applyBorder="1" applyAlignment="1">
      <alignment horizontal="center"/>
    </xf>
    <xf numFmtId="0" fontId="44" fillId="14" borderId="9" xfId="0" applyFont="1" applyFill="1" applyBorder="1" applyAlignment="1">
      <alignment horizontal="center"/>
    </xf>
    <xf numFmtId="0" fontId="48" fillId="5" borderId="0" xfId="0" applyFont="1" applyFill="1"/>
    <xf numFmtId="0" fontId="48" fillId="5" borderId="0" xfId="0" applyFont="1" applyFill="1" applyBorder="1" applyAlignment="1">
      <alignment horizontal="left"/>
    </xf>
    <xf numFmtId="49" fontId="19" fillId="5" borderId="0" xfId="0" applyNumberFormat="1" applyFont="1" applyFill="1" applyBorder="1" applyAlignment="1" applyProtection="1">
      <alignment vertical="center"/>
      <protection hidden="1"/>
    </xf>
    <xf numFmtId="0" fontId="49" fillId="12" borderId="12" xfId="0" applyFont="1" applyFill="1" applyBorder="1" applyAlignment="1">
      <alignment horizontal="center"/>
    </xf>
    <xf numFmtId="0" fontId="49" fillId="13" borderId="17" xfId="0" applyFont="1" applyFill="1" applyBorder="1" applyAlignment="1">
      <alignment horizontal="center"/>
    </xf>
    <xf numFmtId="0" fontId="49" fillId="14" borderId="17" xfId="0" applyFont="1" applyFill="1" applyBorder="1" applyAlignment="1">
      <alignment horizontal="center"/>
    </xf>
    <xf numFmtId="0" fontId="49" fillId="14" borderId="32" xfId="0" applyFont="1" applyFill="1" applyBorder="1" applyAlignment="1">
      <alignment horizontal="center"/>
    </xf>
    <xf numFmtId="0" fontId="49" fillId="5" borderId="0" xfId="0" applyFont="1" applyFill="1"/>
    <xf numFmtId="0" fontId="49" fillId="0" borderId="0" xfId="0" applyFont="1"/>
    <xf numFmtId="0" fontId="49" fillId="11" borderId="31" xfId="0" applyFont="1" applyFill="1" applyBorder="1" applyAlignment="1">
      <alignment horizontal="center"/>
    </xf>
    <xf numFmtId="0" fontId="49" fillId="13" borderId="26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/>
    </xf>
    <xf numFmtId="0" fontId="46" fillId="15" borderId="19" xfId="0" applyFont="1" applyFill="1" applyBorder="1" applyAlignment="1">
      <alignment horizontal="center" vertical="center"/>
    </xf>
    <xf numFmtId="0" fontId="46" fillId="15" borderId="20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5" borderId="34" xfId="0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/>
    </xf>
    <xf numFmtId="0" fontId="44" fillId="16" borderId="13" xfId="0" applyFont="1" applyFill="1" applyBorder="1" applyAlignment="1">
      <alignment horizontal="center"/>
    </xf>
    <xf numFmtId="0" fontId="49" fillId="16" borderId="31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0" fontId="46" fillId="15" borderId="35" xfId="0" applyFont="1" applyFill="1" applyBorder="1" applyAlignment="1">
      <alignment horizontal="center" vertical="center"/>
    </xf>
    <xf numFmtId="0" fontId="46" fillId="15" borderId="24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center"/>
    </xf>
    <xf numFmtId="0" fontId="22" fillId="14" borderId="30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3" fillId="14" borderId="10" xfId="0" applyFont="1" applyFill="1" applyBorder="1" applyAlignment="1">
      <alignment horizontal="center"/>
    </xf>
    <xf numFmtId="0" fontId="0" fillId="0" borderId="0" xfId="0" applyFill="1"/>
    <xf numFmtId="0" fontId="44" fillId="0" borderId="0" xfId="0" applyFont="1" applyFill="1"/>
    <xf numFmtId="0" fontId="49" fillId="0" borderId="0" xfId="0" applyFont="1" applyFill="1"/>
    <xf numFmtId="0" fontId="22" fillId="12" borderId="36" xfId="0" applyFont="1" applyFill="1" applyBorder="1" applyAlignment="1">
      <alignment horizontal="center"/>
    </xf>
    <xf numFmtId="0" fontId="22" fillId="12" borderId="8" xfId="0" applyFont="1" applyFill="1" applyBorder="1" applyAlignment="1">
      <alignment horizontal="center"/>
    </xf>
    <xf numFmtId="0" fontId="23" fillId="12" borderId="37" xfId="0" applyFont="1" applyFill="1" applyBorder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23" fillId="11" borderId="9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9" borderId="22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21" xfId="0" applyFont="1" applyFill="1" applyBorder="1" applyAlignment="1">
      <alignment horizontal="center"/>
    </xf>
    <xf numFmtId="0" fontId="23" fillId="9" borderId="9" xfId="0" applyFont="1" applyFill="1" applyBorder="1" applyAlignment="1">
      <alignment horizontal="center"/>
    </xf>
    <xf numFmtId="0" fontId="23" fillId="9" borderId="26" xfId="0" applyFont="1" applyFill="1" applyBorder="1" applyAlignment="1">
      <alignment horizontal="center"/>
    </xf>
    <xf numFmtId="0" fontId="44" fillId="10" borderId="27" xfId="0" applyFont="1" applyFill="1" applyBorder="1" applyAlignment="1">
      <alignment horizontal="center" vertical="center" wrapText="1"/>
    </xf>
    <xf numFmtId="0" fontId="44" fillId="11" borderId="21" xfId="0" applyFont="1" applyFill="1" applyBorder="1" applyAlignment="1">
      <alignment horizontal="center" vertical="center" wrapText="1"/>
    </xf>
    <xf numFmtId="0" fontId="50" fillId="12" borderId="27" xfId="0" applyFont="1" applyFill="1" applyBorder="1" applyAlignment="1">
      <alignment horizontal="center" vertical="center"/>
    </xf>
    <xf numFmtId="0" fontId="50" fillId="11" borderId="27" xfId="0" applyFont="1" applyFill="1" applyBorder="1" applyAlignment="1">
      <alignment horizontal="center" vertical="center"/>
    </xf>
    <xf numFmtId="0" fontId="44" fillId="9" borderId="27" xfId="0" applyFont="1" applyFill="1" applyBorder="1" applyAlignment="1">
      <alignment horizontal="center" vertical="center"/>
    </xf>
    <xf numFmtId="0" fontId="44" fillId="9" borderId="38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>
      <alignment horizontal="center" vertical="center" wrapText="1"/>
    </xf>
    <xf numFmtId="0" fontId="44" fillId="14" borderId="36" xfId="0" applyFont="1" applyFill="1" applyBorder="1" applyAlignment="1">
      <alignment horizontal="center" vertical="center" wrapText="1"/>
    </xf>
    <xf numFmtId="0" fontId="44" fillId="14" borderId="29" xfId="0" applyFont="1" applyFill="1" applyBorder="1" applyAlignment="1">
      <alignment horizontal="center" vertical="center"/>
    </xf>
    <xf numFmtId="0" fontId="44" fillId="13" borderId="36" xfId="0" applyFont="1" applyFill="1" applyBorder="1" applyAlignment="1">
      <alignment horizontal="center" vertical="center"/>
    </xf>
    <xf numFmtId="0" fontId="44" fillId="14" borderId="8" xfId="0" applyFont="1" applyFill="1" applyBorder="1" applyAlignment="1">
      <alignment horizontal="center" vertical="center" wrapText="1"/>
    </xf>
    <xf numFmtId="0" fontId="44" fillId="14" borderId="13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 wrapText="1"/>
    </xf>
    <xf numFmtId="0" fontId="46" fillId="15" borderId="39" xfId="0" applyFont="1" applyFill="1" applyBorder="1" applyAlignment="1">
      <alignment horizontal="center" vertical="center"/>
    </xf>
    <xf numFmtId="0" fontId="44" fillId="13" borderId="40" xfId="0" applyFont="1" applyFill="1" applyBorder="1" applyAlignment="1">
      <alignment horizontal="center" vertical="center"/>
    </xf>
    <xf numFmtId="0" fontId="44" fillId="13" borderId="41" xfId="0" applyFont="1" applyFill="1" applyBorder="1" applyAlignment="1">
      <alignment horizontal="center"/>
    </xf>
    <xf numFmtId="0" fontId="44" fillId="13" borderId="41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/>
    </xf>
    <xf numFmtId="0" fontId="51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51" fillId="5" borderId="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12" fillId="5" borderId="1" xfId="3" applyNumberFormat="1" applyFont="1" applyFill="1" applyBorder="1" applyAlignment="1" applyProtection="1">
      <alignment horizontal="center" vertical="center"/>
      <protection hidden="1"/>
    </xf>
    <xf numFmtId="49" fontId="5" fillId="2" borderId="43" xfId="2" applyNumberFormat="1" applyFont="1" applyFill="1" applyBorder="1" applyAlignment="1" applyProtection="1">
      <alignment horizontal="center" vertical="center"/>
      <protection locked="0"/>
    </xf>
    <xf numFmtId="49" fontId="5" fillId="2" borderId="5" xfId="2" applyNumberFormat="1" applyFont="1" applyFill="1" applyBorder="1" applyAlignment="1" applyProtection="1">
      <alignment horizontal="center" vertical="center"/>
      <protection locked="0"/>
    </xf>
    <xf numFmtId="49" fontId="5" fillId="2" borderId="44" xfId="2" applyNumberFormat="1" applyFont="1" applyFill="1" applyBorder="1" applyAlignment="1" applyProtection="1">
      <alignment horizontal="center" vertical="center"/>
      <protection locked="0"/>
    </xf>
    <xf numFmtId="49" fontId="6" fillId="2" borderId="43" xfId="2" applyNumberFormat="1" applyFont="1" applyFill="1" applyBorder="1" applyAlignment="1" applyProtection="1">
      <alignment horizontal="center" vertical="center"/>
      <protection locked="0"/>
    </xf>
    <xf numFmtId="49" fontId="6" fillId="2" borderId="45" xfId="2" applyNumberFormat="1" applyFont="1" applyFill="1" applyBorder="1" applyAlignment="1" applyProtection="1">
      <alignment horizontal="center" vertical="center"/>
      <protection locked="0"/>
    </xf>
    <xf numFmtId="49" fontId="6" fillId="2" borderId="44" xfId="2" applyNumberFormat="1" applyFont="1" applyFill="1" applyBorder="1" applyAlignment="1" applyProtection="1">
      <alignment horizontal="center" vertical="center"/>
      <protection locked="0"/>
    </xf>
    <xf numFmtId="16" fontId="10" fillId="0" borderId="46" xfId="2" applyNumberFormat="1" applyFont="1" applyBorder="1" applyAlignment="1" applyProtection="1">
      <alignment horizontal="center" vertical="center"/>
      <protection locked="0"/>
    </xf>
    <xf numFmtId="0" fontId="10" fillId="0" borderId="47" xfId="2" applyFont="1" applyBorder="1" applyAlignment="1" applyProtection="1">
      <alignment horizontal="center" vertical="center"/>
      <protection locked="0"/>
    </xf>
    <xf numFmtId="0" fontId="10" fillId="0" borderId="48" xfId="2" applyFont="1" applyBorder="1" applyAlignment="1" applyProtection="1">
      <alignment horizontal="center" vertical="center"/>
      <protection locked="0"/>
    </xf>
    <xf numFmtId="49" fontId="52" fillId="4" borderId="49" xfId="2" applyNumberFormat="1" applyFont="1" applyFill="1" applyBorder="1" applyAlignment="1" applyProtection="1">
      <alignment horizontal="center" vertical="center"/>
      <protection locked="0"/>
    </xf>
    <xf numFmtId="49" fontId="52" fillId="4" borderId="13" xfId="2" applyNumberFormat="1" applyFont="1" applyFill="1" applyBorder="1" applyAlignment="1" applyProtection="1">
      <alignment horizontal="center" vertical="center"/>
      <protection locked="0"/>
    </xf>
    <xf numFmtId="49" fontId="10" fillId="4" borderId="49" xfId="2" applyNumberFormat="1" applyFont="1" applyFill="1" applyBorder="1" applyAlignment="1" applyProtection="1">
      <alignment horizontal="center" vertical="center"/>
      <protection locked="0"/>
    </xf>
    <xf numFmtId="49" fontId="10" fillId="4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43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44" xfId="2" applyFont="1" applyFill="1" applyBorder="1" applyAlignment="1" applyProtection="1">
      <alignment horizontal="center" vertical="center"/>
      <protection locked="0"/>
    </xf>
    <xf numFmtId="0" fontId="10" fillId="0" borderId="46" xfId="2" applyFont="1" applyBorder="1" applyAlignment="1" applyProtection="1">
      <alignment horizontal="center" vertical="center"/>
      <protection locked="0"/>
    </xf>
    <xf numFmtId="49" fontId="10" fillId="4" borderId="13" xfId="2" applyNumberFormat="1" applyFont="1" applyFill="1" applyBorder="1" applyAlignment="1" applyProtection="1">
      <alignment horizontal="center" vertical="center"/>
      <protection locked="0"/>
    </xf>
    <xf numFmtId="49" fontId="10" fillId="0" borderId="25" xfId="2" applyNumberFormat="1" applyFont="1" applyBorder="1" applyAlignment="1" applyProtection="1">
      <alignment horizontal="center" vertical="center"/>
      <protection locked="0"/>
    </xf>
    <xf numFmtId="49" fontId="10" fillId="0" borderId="1" xfId="2" applyNumberFormat="1" applyFont="1" applyBorder="1" applyAlignment="1" applyProtection="1">
      <alignment horizontal="center" vertical="center"/>
      <protection locked="0"/>
    </xf>
    <xf numFmtId="49" fontId="10" fillId="0" borderId="50" xfId="2" applyNumberFormat="1" applyFont="1" applyBorder="1" applyAlignment="1" applyProtection="1">
      <alignment horizontal="center" vertical="center"/>
      <protection locked="0"/>
    </xf>
    <xf numFmtId="49" fontId="10" fillId="5" borderId="49" xfId="2" applyNumberFormat="1" applyFont="1" applyFill="1" applyBorder="1" applyAlignment="1" applyProtection="1">
      <alignment horizontal="center" vertical="center"/>
      <protection hidden="1"/>
    </xf>
    <xf numFmtId="0" fontId="10" fillId="5" borderId="0" xfId="2" applyNumberFormat="1" applyFont="1" applyFill="1" applyBorder="1" applyAlignment="1" applyProtection="1">
      <alignment horizontal="center" vertical="center"/>
      <protection hidden="1"/>
    </xf>
    <xf numFmtId="0" fontId="10" fillId="5" borderId="6" xfId="2" applyNumberFormat="1" applyFont="1" applyFill="1" applyBorder="1" applyAlignment="1" applyProtection="1">
      <alignment horizontal="center" vertical="center"/>
      <protection hidden="1"/>
    </xf>
    <xf numFmtId="0" fontId="10" fillId="5" borderId="25" xfId="2" applyNumberFormat="1" applyFont="1" applyFill="1" applyBorder="1" applyAlignment="1" applyProtection="1">
      <alignment horizontal="center" vertical="center"/>
      <protection hidden="1"/>
    </xf>
    <xf numFmtId="0" fontId="10" fillId="5" borderId="1" xfId="2" applyNumberFormat="1" applyFont="1" applyFill="1" applyBorder="1" applyAlignment="1" applyProtection="1">
      <alignment horizontal="center" vertical="center"/>
      <protection hidden="1"/>
    </xf>
    <xf numFmtId="0" fontId="10" fillId="5" borderId="50" xfId="2" applyNumberFormat="1" applyFont="1" applyFill="1" applyBorder="1" applyAlignment="1" applyProtection="1">
      <alignment horizontal="center" vertical="center"/>
      <protection hidden="1"/>
    </xf>
    <xf numFmtId="49" fontId="10" fillId="4" borderId="25" xfId="2" applyNumberFormat="1" applyFont="1" applyFill="1" applyBorder="1" applyAlignment="1" applyProtection="1">
      <alignment horizontal="center" vertical="center"/>
      <protection locked="0"/>
    </xf>
    <xf numFmtId="49" fontId="10" fillId="4" borderId="31" xfId="2" applyNumberFormat="1" applyFont="1" applyFill="1" applyBorder="1" applyAlignment="1" applyProtection="1">
      <alignment horizontal="center" vertical="center"/>
      <protection locked="0"/>
    </xf>
    <xf numFmtId="49" fontId="10" fillId="4" borderId="50" xfId="2" applyNumberFormat="1" applyFont="1" applyFill="1" applyBorder="1" applyAlignment="1" applyProtection="1">
      <alignment horizontal="center" vertical="center"/>
      <protection locked="0"/>
    </xf>
    <xf numFmtId="0" fontId="7" fillId="0" borderId="51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25" xfId="2" applyNumberFormat="1" applyFont="1" applyBorder="1" applyAlignment="1" applyProtection="1">
      <alignment horizontal="center" vertical="center"/>
      <protection hidden="1"/>
    </xf>
    <xf numFmtId="0" fontId="10" fillId="0" borderId="1" xfId="2" applyNumberFormat="1" applyFont="1" applyBorder="1" applyAlignment="1" applyProtection="1">
      <alignment horizontal="center" vertical="center"/>
      <protection hidden="1"/>
    </xf>
    <xf numFmtId="0" fontId="10" fillId="0" borderId="50" xfId="2" applyNumberFormat="1" applyFont="1" applyBorder="1" applyAlignment="1" applyProtection="1">
      <alignment horizontal="center" vertical="center"/>
      <protection hidden="1"/>
    </xf>
    <xf numFmtId="49" fontId="10" fillId="0" borderId="49" xfId="2" applyNumberFormat="1" applyFont="1" applyBorder="1" applyAlignment="1" applyProtection="1">
      <alignment horizontal="center" vertical="center"/>
      <protection hidden="1"/>
    </xf>
    <xf numFmtId="0" fontId="10" fillId="0" borderId="0" xfId="2" applyNumberFormat="1" applyFont="1" applyBorder="1" applyAlignment="1" applyProtection="1">
      <alignment horizontal="center" vertical="center"/>
      <protection hidden="1"/>
    </xf>
    <xf numFmtId="0" fontId="10" fillId="0" borderId="6" xfId="2" applyNumberFormat="1" applyFont="1" applyBorder="1" applyAlignment="1" applyProtection="1">
      <alignment horizontal="center" vertical="center"/>
      <protection hidden="1"/>
    </xf>
    <xf numFmtId="0" fontId="10" fillId="0" borderId="25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50" xfId="2" applyFont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0" fontId="31" fillId="0" borderId="27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30" xfId="0" applyNumberFormat="1" applyFont="1" applyFill="1" applyBorder="1" applyAlignment="1" applyProtection="1">
      <alignment horizontal="center" vertical="center"/>
      <protection locked="0"/>
    </xf>
    <xf numFmtId="0" fontId="31" fillId="0" borderId="32" xfId="0" applyNumberFormat="1" applyFont="1" applyFill="1" applyBorder="1" applyAlignment="1" applyProtection="1">
      <alignment horizontal="center" vertical="center"/>
      <protection locked="0"/>
    </xf>
    <xf numFmtId="0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2" xfId="0" applyNumberFormat="1" applyFont="1" applyFill="1" applyBorder="1" applyAlignment="1" applyProtection="1">
      <alignment horizontal="center" vertical="center"/>
      <protection locked="0"/>
    </xf>
    <xf numFmtId="0" fontId="2" fillId="7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7" borderId="22" xfId="0" applyNumberFormat="1" applyFont="1" applyFill="1" applyBorder="1" applyAlignment="1" applyProtection="1">
      <alignment horizontal="center" vertical="center"/>
      <protection locked="0"/>
    </xf>
    <xf numFmtId="0" fontId="31" fillId="7" borderId="26" xfId="0" applyNumberFormat="1" applyFont="1" applyFill="1" applyBorder="1" applyAlignment="1" applyProtection="1">
      <alignment horizontal="center" vertical="center"/>
      <protection locked="0"/>
    </xf>
    <xf numFmtId="0" fontId="31" fillId="7" borderId="28" xfId="0" applyNumberFormat="1" applyFont="1" applyFill="1" applyBorder="1" applyAlignment="1" applyProtection="1">
      <alignment horizontal="center" vertical="center"/>
      <protection locked="0"/>
    </xf>
    <xf numFmtId="0" fontId="31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1" fillId="7" borderId="17" xfId="0" applyNumberFormat="1" applyFont="1" applyFill="1" applyBorder="1" applyAlignment="1" applyProtection="1">
      <alignment horizontal="center" vertical="center"/>
      <protection locked="0"/>
    </xf>
    <xf numFmtId="0" fontId="31" fillId="7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7" borderId="22" xfId="0" applyNumberFormat="1" applyFont="1" applyFill="1" applyBorder="1" applyAlignment="1" applyProtection="1">
      <alignment horizontal="center" vertical="center"/>
      <protection locked="0"/>
    </xf>
    <xf numFmtId="0" fontId="24" fillId="7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" fontId="2" fillId="5" borderId="27" xfId="0" applyNumberFormat="1" applyFont="1" applyFill="1" applyBorder="1" applyAlignment="1" applyProtection="1">
      <alignment horizontal="center" vertical="center"/>
      <protection hidden="1"/>
    </xf>
    <xf numFmtId="16" fontId="2" fillId="5" borderId="17" xfId="0" applyNumberFormat="1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>
      <alignment horizontal="center" vertical="center"/>
    </xf>
    <xf numFmtId="0" fontId="24" fillId="7" borderId="17" xfId="0" applyNumberFormat="1" applyFont="1" applyFill="1" applyBorder="1" applyAlignment="1" applyProtection="1">
      <alignment horizontal="center" vertical="center"/>
      <protection locked="0"/>
    </xf>
    <xf numFmtId="49" fontId="19" fillId="5" borderId="0" xfId="0" applyNumberFormat="1" applyFont="1" applyFill="1" applyBorder="1" applyAlignment="1" applyProtection="1">
      <alignment horizontal="center" vertical="center"/>
      <protection hidden="1"/>
    </xf>
  </cellXfs>
  <cellStyles count="4">
    <cellStyle name="Moneda 2 2" xfId="1"/>
    <cellStyle name="Normal" xfId="0" builtinId="0"/>
    <cellStyle name="Normal 2 2" xfId="2"/>
    <cellStyle name="Normal 3" xfId="3"/>
  </cellStyles>
  <dxfs count="41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8</xdr:row>
      <xdr:rowOff>47625</xdr:rowOff>
    </xdr:from>
    <xdr:to>
      <xdr:col>9</xdr:col>
      <xdr:colOff>904875</xdr:colOff>
      <xdr:row>11</xdr:row>
      <xdr:rowOff>114300</xdr:rowOff>
    </xdr:to>
    <xdr:pic>
      <xdr:nvPicPr>
        <xdr:cNvPr id="3192" name="2 Imagen" descr="RFET logo color2.jpg">
          <a:extLst>
            <a:ext uri="{FF2B5EF4-FFF2-40B4-BE49-F238E27FC236}">
              <a16:creationId xmlns="" xmlns:a16="http://schemas.microsoft.com/office/drawing/2014/main" id="{6063B6E2-29DA-406A-9D44-4813663DD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276350"/>
          <a:ext cx="1066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34</xdr:row>
      <xdr:rowOff>47625</xdr:rowOff>
    </xdr:from>
    <xdr:to>
      <xdr:col>9</xdr:col>
      <xdr:colOff>971550</xdr:colOff>
      <xdr:row>38</xdr:row>
      <xdr:rowOff>180975</xdr:rowOff>
    </xdr:to>
    <xdr:pic>
      <xdr:nvPicPr>
        <xdr:cNvPr id="3193" name="3 Imagen" descr="LOGO FTIB.jpg">
          <a:extLst>
            <a:ext uri="{FF2B5EF4-FFF2-40B4-BE49-F238E27FC236}">
              <a16:creationId xmlns="" xmlns:a16="http://schemas.microsoft.com/office/drawing/2014/main" id="{336F2CF1-859E-4401-82E3-5F4942E0E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5435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8</xdr:row>
      <xdr:rowOff>47625</xdr:rowOff>
    </xdr:from>
    <xdr:to>
      <xdr:col>9</xdr:col>
      <xdr:colOff>1209675</xdr:colOff>
      <xdr:row>11</xdr:row>
      <xdr:rowOff>114300</xdr:rowOff>
    </xdr:to>
    <xdr:pic>
      <xdr:nvPicPr>
        <xdr:cNvPr id="7215" name="2 Imagen" descr="RFET logo color2.jpg">
          <a:extLst>
            <a:ext uri="{FF2B5EF4-FFF2-40B4-BE49-F238E27FC236}">
              <a16:creationId xmlns="" xmlns:a16="http://schemas.microsoft.com/office/drawing/2014/main" id="{B5997538-7D18-46AE-B8D8-968BBFBF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276350"/>
          <a:ext cx="1371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714375</xdr:colOff>
      <xdr:row>34</xdr:row>
      <xdr:rowOff>85725</xdr:rowOff>
    </xdr:from>
    <xdr:to>
      <xdr:col>9</xdr:col>
      <xdr:colOff>1114425</xdr:colOff>
      <xdr:row>39</xdr:row>
      <xdr:rowOff>28575</xdr:rowOff>
    </xdr:to>
    <xdr:pic>
      <xdr:nvPicPr>
        <xdr:cNvPr id="7216" name="3 Imagen" descr="LOGO FTIB.jpg">
          <a:extLst>
            <a:ext uri="{FF2B5EF4-FFF2-40B4-BE49-F238E27FC236}">
              <a16:creationId xmlns="" xmlns:a16="http://schemas.microsoft.com/office/drawing/2014/main" id="{D254E04A-7F59-477E-B9B4-10DD30761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55816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19050</xdr:rowOff>
    </xdr:from>
    <xdr:to>
      <xdr:col>9</xdr:col>
      <xdr:colOff>1133475</xdr:colOff>
      <xdr:row>12</xdr:row>
      <xdr:rowOff>123825</xdr:rowOff>
    </xdr:to>
    <xdr:pic>
      <xdr:nvPicPr>
        <xdr:cNvPr id="5246" name="2 Imagen" descr="RFET logo color2.jpg">
          <a:extLst>
            <a:ext uri="{FF2B5EF4-FFF2-40B4-BE49-F238E27FC236}">
              <a16:creationId xmlns="" xmlns:a16="http://schemas.microsoft.com/office/drawing/2014/main" id="{C482C4AB-BECE-4F97-A5DD-84E4F570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47775"/>
          <a:ext cx="1000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666750</xdr:colOff>
      <xdr:row>34</xdr:row>
      <xdr:rowOff>133350</xdr:rowOff>
    </xdr:from>
    <xdr:to>
      <xdr:col>9</xdr:col>
      <xdr:colOff>1066800</xdr:colOff>
      <xdr:row>39</xdr:row>
      <xdr:rowOff>76200</xdr:rowOff>
    </xdr:to>
    <xdr:pic>
      <xdr:nvPicPr>
        <xdr:cNvPr id="5247" name="3 Imagen" descr="LOGO FTIB.jpg">
          <a:extLst>
            <a:ext uri="{FF2B5EF4-FFF2-40B4-BE49-F238E27FC236}">
              <a16:creationId xmlns="" xmlns:a16="http://schemas.microsoft.com/office/drawing/2014/main" id="{1B4B7EE7-E129-4FD7-B348-BB24B104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629275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1590675</xdr:colOff>
      <xdr:row>25</xdr:row>
      <xdr:rowOff>9525</xdr:rowOff>
    </xdr:from>
    <xdr:to>
      <xdr:col>7</xdr:col>
      <xdr:colOff>695325</xdr:colOff>
      <xdr:row>29</xdr:row>
      <xdr:rowOff>133350</xdr:rowOff>
    </xdr:to>
    <xdr:pic>
      <xdr:nvPicPr>
        <xdr:cNvPr id="10250" name="1 Imagen" descr="LOGO FTIB.jpg">
          <a:extLst>
            <a:ext uri="{FF2B5EF4-FFF2-40B4-BE49-F238E27FC236}">
              <a16:creationId xmlns="" xmlns:a16="http://schemas.microsoft.com/office/drawing/2014/main" id="{1D76647B-85FA-4006-B25B-B2E9FD70C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9720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25</xdr:row>
      <xdr:rowOff>123825</xdr:rowOff>
    </xdr:from>
    <xdr:to>
      <xdr:col>8</xdr:col>
      <xdr:colOff>133350</xdr:colOff>
      <xdr:row>30</xdr:row>
      <xdr:rowOff>47625</xdr:rowOff>
    </xdr:to>
    <xdr:pic>
      <xdr:nvPicPr>
        <xdr:cNvPr id="11274" name="1 Imagen" descr="LOGO FTIB.jpg">
          <a:extLst>
            <a:ext uri="{FF2B5EF4-FFF2-40B4-BE49-F238E27FC236}">
              <a16:creationId xmlns="" xmlns:a16="http://schemas.microsoft.com/office/drawing/2014/main" id="{49F62A98-1BC7-43B9-AFE2-77F953D4D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0863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34</xdr:row>
      <xdr:rowOff>47625</xdr:rowOff>
    </xdr:from>
    <xdr:to>
      <xdr:col>9</xdr:col>
      <xdr:colOff>962025</xdr:colOff>
      <xdr:row>38</xdr:row>
      <xdr:rowOff>180975</xdr:rowOff>
    </xdr:to>
    <xdr:pic>
      <xdr:nvPicPr>
        <xdr:cNvPr id="8218" name="2 Imagen" descr="LOGO FTIB.jpg">
          <a:extLst>
            <a:ext uri="{FF2B5EF4-FFF2-40B4-BE49-F238E27FC236}">
              <a16:creationId xmlns="" xmlns:a16="http://schemas.microsoft.com/office/drawing/2014/main" id="{90C52EB7-337B-4139-BC57-7972BF747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543550"/>
          <a:ext cx="1619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85725</xdr:rowOff>
    </xdr:from>
    <xdr:to>
      <xdr:col>5</xdr:col>
      <xdr:colOff>57150</xdr:colOff>
      <xdr:row>5</xdr:row>
      <xdr:rowOff>152400</xdr:rowOff>
    </xdr:to>
    <xdr:pic>
      <xdr:nvPicPr>
        <xdr:cNvPr id="9226" name="1 Imagen" descr="LOGO FTIB.jpg">
          <a:extLst>
            <a:ext uri="{FF2B5EF4-FFF2-40B4-BE49-F238E27FC236}">
              <a16:creationId xmlns="" xmlns:a16="http://schemas.microsoft.com/office/drawing/2014/main" id="{216780D0-2DBD-44DD-804E-4E2C26066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81000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371475</xdr:rowOff>
    </xdr:from>
    <xdr:to>
      <xdr:col>3</xdr:col>
      <xdr:colOff>695325</xdr:colOff>
      <xdr:row>4</xdr:row>
      <xdr:rowOff>152400</xdr:rowOff>
    </xdr:to>
    <xdr:pic>
      <xdr:nvPicPr>
        <xdr:cNvPr id="12297" name="1 Imagen" descr="LOGO FTIB.jpg">
          <a:extLst>
            <a:ext uri="{FF2B5EF4-FFF2-40B4-BE49-F238E27FC236}">
              <a16:creationId xmlns="" xmlns:a16="http://schemas.microsoft.com/office/drawing/2014/main" id="{AEB072C7-0219-4F20-8FF7-7BB6CC32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71475"/>
          <a:ext cx="1619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04-07-1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7" workbookViewId="0">
      <selection activeCell="H26" sqref="H26"/>
    </sheetView>
  </sheetViews>
  <sheetFormatPr baseColWidth="10" defaultColWidth="9.140625" defaultRowHeight="15"/>
  <cols>
    <col min="1" max="1" width="2.7109375" style="89" bestFit="1" customWidth="1"/>
    <col min="2" max="2" width="7.5703125" style="89" bestFit="1" customWidth="1"/>
    <col min="3" max="3" width="5.28515625" style="89" customWidth="1"/>
    <col min="4" max="4" width="4" style="89" customWidth="1"/>
    <col min="5" max="5" width="2.85546875" style="89" customWidth="1"/>
    <col min="6" max="6" width="28.42578125" style="89" customWidth="1"/>
    <col min="7" max="8" width="18.28515625" style="93" customWidth="1"/>
    <col min="9" max="9" width="14.7109375" style="93" hidden="1" customWidth="1"/>
    <col min="10" max="10" width="18.7109375" style="93" customWidth="1"/>
    <col min="11" max="11" width="14.85546875" style="93" hidden="1" customWidth="1"/>
    <col min="12" max="12" width="6.5703125" style="88" hidden="1" customWidth="1"/>
    <col min="13" max="13" width="9.5703125" style="89" hidden="1" customWidth="1"/>
    <col min="14" max="14" width="19.42578125" style="89" hidden="1" customWidth="1"/>
    <col min="15" max="256" width="11.42578125" style="89" customWidth="1"/>
    <col min="257" max="16384" width="9.140625" style="89"/>
  </cols>
  <sheetData>
    <row r="1" spans="1:14" s="1" customFormat="1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s="2" customFormat="1" ht="12.7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50"/>
    </row>
    <row r="3" spans="1:14" s="4" customFormat="1" ht="9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3"/>
      <c r="I3" s="3"/>
      <c r="J3" s="173" t="s">
        <v>4</v>
      </c>
      <c r="K3" s="51"/>
      <c r="L3" s="52"/>
    </row>
    <row r="4" spans="1:14" s="7" customFormat="1" ht="11.2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6"/>
      <c r="I4" s="6"/>
      <c r="J4" s="174" t="s">
        <v>42</v>
      </c>
      <c r="K4" s="53"/>
      <c r="L4" s="54"/>
      <c r="N4" s="55" t="s">
        <v>32</v>
      </c>
    </row>
    <row r="5" spans="1:14" s="4" customFormat="1" ht="9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4" s="7" customFormat="1" ht="12" thickBot="1">
      <c r="A6" s="397" t="s">
        <v>10</v>
      </c>
      <c r="B6" s="397"/>
      <c r="C6" s="397"/>
      <c r="D6" s="397"/>
      <c r="E6" s="397"/>
      <c r="F6" s="10" t="s">
        <v>77</v>
      </c>
      <c r="G6" s="10" t="s">
        <v>60</v>
      </c>
      <c r="H6" s="11"/>
      <c r="I6" s="11"/>
      <c r="J6" s="12" t="s">
        <v>54</v>
      </c>
      <c r="K6" s="58"/>
      <c r="L6" s="54"/>
      <c r="N6" s="55" t="s">
        <v>11</v>
      </c>
    </row>
    <row r="7" spans="1:14" s="16" customFormat="1" ht="9">
      <c r="A7" s="13"/>
      <c r="B7" s="14" t="s">
        <v>12</v>
      </c>
      <c r="C7" s="15" t="s">
        <v>95</v>
      </c>
      <c r="D7" s="15" t="s">
        <v>13</v>
      </c>
      <c r="E7" s="14" t="s">
        <v>14</v>
      </c>
      <c r="F7" s="15" t="s">
        <v>15</v>
      </c>
      <c r="G7" s="15" t="s">
        <v>31</v>
      </c>
      <c r="H7" s="15" t="s">
        <v>16</v>
      </c>
      <c r="I7" s="15"/>
      <c r="J7" s="15" t="s">
        <v>17</v>
      </c>
      <c r="K7" s="59"/>
      <c r="L7" s="60"/>
      <c r="N7" s="61"/>
    </row>
    <row r="8" spans="1:14" s="16" customFormat="1" ht="8.25">
      <c r="A8" s="219"/>
      <c r="B8" s="219"/>
      <c r="C8" s="220"/>
      <c r="D8" s="220"/>
      <c r="E8" s="221"/>
      <c r="F8" s="222"/>
      <c r="G8" s="220"/>
      <c r="H8" s="220"/>
      <c r="I8" s="220"/>
      <c r="J8" s="220"/>
      <c r="K8" s="19"/>
      <c r="L8" s="60"/>
      <c r="N8" s="61"/>
    </row>
    <row r="9" spans="1:14" s="66" customFormat="1" ht="12.75">
      <c r="A9" s="193">
        <v>1</v>
      </c>
      <c r="B9" s="194">
        <v>5998523</v>
      </c>
      <c r="C9" s="195">
        <v>441</v>
      </c>
      <c r="D9" s="195"/>
      <c r="E9" s="167">
        <v>1</v>
      </c>
      <c r="F9" s="197" t="s">
        <v>109</v>
      </c>
      <c r="G9" s="223"/>
      <c r="H9" s="223"/>
      <c r="I9" s="223"/>
      <c r="J9" s="223"/>
      <c r="K9" s="63"/>
      <c r="L9" s="64"/>
      <c r="M9" s="26" t="s">
        <v>18</v>
      </c>
      <c r="N9" s="65" t="e">
        <f ca="1">jugador($F9)</f>
        <v>#NAME?</v>
      </c>
    </row>
    <row r="10" spans="1:14" s="66" customFormat="1" ht="12.75">
      <c r="A10" s="199"/>
      <c r="B10" s="224">
        <v>5979911</v>
      </c>
      <c r="C10" s="225">
        <v>277</v>
      </c>
      <c r="D10" s="225"/>
      <c r="E10" s="169"/>
      <c r="F10" s="226" t="s">
        <v>110</v>
      </c>
      <c r="G10" s="198"/>
      <c r="H10" s="198"/>
      <c r="I10" s="198"/>
      <c r="J10" s="227"/>
      <c r="K10" s="73"/>
      <c r="L10" s="64"/>
      <c r="M10" s="26" t="s">
        <v>18</v>
      </c>
      <c r="N10" s="65" t="e">
        <f ca="1">jugador($F10)</f>
        <v>#NAME?</v>
      </c>
    </row>
    <row r="11" spans="1:14" s="66" customFormat="1" ht="12.75">
      <c r="A11" s="199"/>
      <c r="B11" s="228"/>
      <c r="C11" s="229"/>
      <c r="D11" s="229"/>
      <c r="E11" s="98"/>
      <c r="F11" s="230"/>
      <c r="G11" s="231" t="s">
        <v>66</v>
      </c>
      <c r="H11" s="198"/>
      <c r="I11" s="198"/>
      <c r="J11" s="227"/>
      <c r="K11" s="73"/>
      <c r="L11" s="64"/>
      <c r="M11" s="26"/>
      <c r="N11" s="65"/>
    </row>
    <row r="12" spans="1:14" s="66" customFormat="1" ht="12.75">
      <c r="A12" s="199"/>
      <c r="B12" s="232"/>
      <c r="C12" s="233"/>
      <c r="D12" s="233"/>
      <c r="E12" s="234"/>
      <c r="F12" s="235"/>
      <c r="G12" s="236" t="s">
        <v>111</v>
      </c>
      <c r="H12" s="198"/>
      <c r="I12" s="237" t="s">
        <v>18</v>
      </c>
      <c r="J12" s="198"/>
      <c r="K12" s="72"/>
      <c r="L12" s="64"/>
      <c r="M12" s="27"/>
      <c r="N12" s="65"/>
    </row>
    <row r="13" spans="1:14" s="66" customFormat="1" ht="12.75">
      <c r="A13" s="199">
        <v>2</v>
      </c>
      <c r="B13" s="238"/>
      <c r="C13" s="233"/>
      <c r="D13" s="233"/>
      <c r="E13" s="94"/>
      <c r="F13" s="235" t="s">
        <v>55</v>
      </c>
      <c r="G13" s="239"/>
      <c r="H13" s="198"/>
      <c r="I13" s="237"/>
      <c r="J13" s="198"/>
      <c r="K13" s="72"/>
      <c r="L13" s="64"/>
      <c r="M13" s="26" t="s">
        <v>18</v>
      </c>
      <c r="N13" s="65" t="e">
        <f ca="1">jugador($F13)</f>
        <v>#NAME?</v>
      </c>
    </row>
    <row r="14" spans="1:14" s="66" customFormat="1" ht="12.75">
      <c r="A14" s="199"/>
      <c r="B14" s="240"/>
      <c r="C14" s="241"/>
      <c r="D14" s="241"/>
      <c r="E14" s="242"/>
      <c r="F14" s="243" t="s">
        <v>55</v>
      </c>
      <c r="G14" s="244"/>
      <c r="H14" s="198"/>
      <c r="I14" s="237"/>
      <c r="J14" s="198"/>
      <c r="K14" s="72"/>
      <c r="L14" s="64"/>
      <c r="M14" s="26" t="s">
        <v>18</v>
      </c>
      <c r="N14" s="65" t="e">
        <f ca="1">jugador($F14)</f>
        <v>#NAME?</v>
      </c>
    </row>
    <row r="15" spans="1:14" s="66" customFormat="1" ht="12.75">
      <c r="A15" s="199"/>
      <c r="B15" s="238"/>
      <c r="C15" s="233"/>
      <c r="D15" s="233"/>
      <c r="E15" s="94"/>
      <c r="F15" s="245"/>
      <c r="G15" s="244"/>
      <c r="H15" s="231" t="s">
        <v>66</v>
      </c>
      <c r="I15" s="237"/>
      <c r="J15" s="198"/>
      <c r="K15" s="72"/>
      <c r="L15" s="64"/>
      <c r="M15" s="26"/>
      <c r="N15" s="65"/>
    </row>
    <row r="16" spans="1:14" s="66" customFormat="1" ht="12.75">
      <c r="A16" s="199"/>
      <c r="B16" s="232"/>
      <c r="C16" s="246"/>
      <c r="D16" s="246"/>
      <c r="E16" s="247"/>
      <c r="F16" s="248"/>
      <c r="G16" s="244"/>
      <c r="H16" s="236" t="s">
        <v>111</v>
      </c>
      <c r="I16" s="237"/>
      <c r="J16" s="237" t="s">
        <v>18</v>
      </c>
      <c r="K16" s="72"/>
      <c r="L16" s="27"/>
      <c r="M16" s="65"/>
    </row>
    <row r="17" spans="1:14" s="66" customFormat="1" ht="12.75">
      <c r="A17" s="193">
        <v>3</v>
      </c>
      <c r="B17" s="275">
        <v>16411077</v>
      </c>
      <c r="C17" s="254">
        <v>1</v>
      </c>
      <c r="D17" s="254"/>
      <c r="E17" s="167">
        <v>4</v>
      </c>
      <c r="F17" s="279" t="s">
        <v>113</v>
      </c>
      <c r="G17" s="250"/>
      <c r="H17" s="251" t="s">
        <v>245</v>
      </c>
      <c r="I17" s="198"/>
      <c r="J17" s="198"/>
      <c r="L17" s="64"/>
      <c r="M17" s="26" t="s">
        <v>18</v>
      </c>
      <c r="N17" s="65" t="e">
        <f ca="1">jugador($F25)</f>
        <v>#NAME?</v>
      </c>
    </row>
    <row r="18" spans="1:14" s="66" customFormat="1" ht="12.75">
      <c r="A18" s="199"/>
      <c r="B18" s="277">
        <v>5998549</v>
      </c>
      <c r="C18" s="256">
        <v>1</v>
      </c>
      <c r="D18" s="256"/>
      <c r="E18" s="169"/>
      <c r="F18" s="280" t="s">
        <v>114</v>
      </c>
      <c r="G18" s="244"/>
      <c r="H18" s="244"/>
      <c r="I18" s="198"/>
      <c r="J18" s="227"/>
      <c r="L18" s="64"/>
      <c r="M18" s="26" t="s">
        <v>18</v>
      </c>
      <c r="N18" s="65" t="e">
        <f ca="1">jugador($F26)</f>
        <v>#NAME?</v>
      </c>
    </row>
    <row r="19" spans="1:14" s="66" customFormat="1" ht="12.75">
      <c r="A19" s="199"/>
      <c r="B19" s="228"/>
      <c r="C19" s="229"/>
      <c r="D19" s="229"/>
      <c r="E19" s="98"/>
      <c r="F19" s="230"/>
      <c r="G19" s="244" t="s">
        <v>207</v>
      </c>
      <c r="H19" s="244"/>
      <c r="I19" s="198"/>
      <c r="J19" s="227"/>
      <c r="L19" s="64"/>
      <c r="M19" s="26"/>
      <c r="N19" s="65"/>
    </row>
    <row r="20" spans="1:14" s="66" customFormat="1" ht="12.75">
      <c r="A20" s="199"/>
      <c r="B20" s="232"/>
      <c r="C20" s="233"/>
      <c r="D20" s="233"/>
      <c r="E20" s="234"/>
      <c r="F20" s="235"/>
      <c r="G20" s="253" t="s">
        <v>126</v>
      </c>
      <c r="H20" s="244"/>
      <c r="I20" s="198"/>
      <c r="J20" s="227"/>
      <c r="L20" s="64"/>
      <c r="M20" s="27"/>
      <c r="N20" s="65"/>
    </row>
    <row r="21" spans="1:14" s="66" customFormat="1" ht="12.75">
      <c r="A21" s="199">
        <v>4</v>
      </c>
      <c r="B21" s="238">
        <v>5765609</v>
      </c>
      <c r="C21" s="233">
        <v>0</v>
      </c>
      <c r="D21" s="254"/>
      <c r="E21" s="167"/>
      <c r="F21" s="235" t="s">
        <v>108</v>
      </c>
      <c r="G21" s="391" t="s">
        <v>208</v>
      </c>
      <c r="H21" s="244"/>
      <c r="I21" s="198"/>
      <c r="J21" s="227"/>
      <c r="L21" s="64"/>
      <c r="M21" s="26" t="s">
        <v>18</v>
      </c>
      <c r="N21" s="65" t="e">
        <f ca="1">jugador($F21)</f>
        <v>#NAME?</v>
      </c>
    </row>
    <row r="22" spans="1:14" s="66" customFormat="1" ht="12.75">
      <c r="A22" s="199"/>
      <c r="B22" s="240">
        <v>1640322</v>
      </c>
      <c r="C22" s="241">
        <v>67</v>
      </c>
      <c r="D22" s="256"/>
      <c r="E22" s="169"/>
      <c r="F22" s="243" t="s">
        <v>68</v>
      </c>
      <c r="G22" s="198"/>
      <c r="H22" s="244"/>
      <c r="I22" s="198"/>
      <c r="J22" s="227"/>
      <c r="L22" s="64"/>
      <c r="M22" s="26" t="s">
        <v>18</v>
      </c>
      <c r="N22" s="65" t="e">
        <f ca="1">jugador($F22)</f>
        <v>#NAME?</v>
      </c>
    </row>
    <row r="23" spans="1:14" s="66" customFormat="1" ht="12.75">
      <c r="A23" s="199"/>
      <c r="B23" s="238"/>
      <c r="C23" s="233"/>
      <c r="D23" s="233"/>
      <c r="E23" s="94"/>
      <c r="F23" s="245"/>
      <c r="G23" s="198"/>
      <c r="H23" s="244" t="s">
        <v>66</v>
      </c>
      <c r="I23" s="198"/>
      <c r="J23" s="227"/>
      <c r="L23" s="64"/>
      <c r="M23" s="26"/>
      <c r="N23" s="65"/>
    </row>
    <row r="24" spans="1:14" s="66" customFormat="1" ht="12.75">
      <c r="A24" s="199"/>
      <c r="B24" s="232"/>
      <c r="C24" s="246"/>
      <c r="D24" s="246"/>
      <c r="E24" s="257"/>
      <c r="F24" s="248"/>
      <c r="G24" s="258"/>
      <c r="H24" s="259" t="s">
        <v>111</v>
      </c>
      <c r="I24" s="260"/>
      <c r="J24" s="203"/>
      <c r="L24" s="83"/>
      <c r="M24" s="84"/>
    </row>
    <row r="25" spans="1:14" s="66" customFormat="1" ht="12.75">
      <c r="A25" s="199">
        <v>5</v>
      </c>
      <c r="B25" s="238">
        <v>5998507</v>
      </c>
      <c r="C25" s="233">
        <v>1</v>
      </c>
      <c r="D25" s="254"/>
      <c r="E25" s="167"/>
      <c r="F25" s="245" t="s">
        <v>117</v>
      </c>
      <c r="G25" s="223"/>
      <c r="H25" s="261" t="s">
        <v>249</v>
      </c>
      <c r="I25" s="198"/>
      <c r="J25" s="262"/>
      <c r="L25" s="64"/>
      <c r="M25" s="26" t="s">
        <v>18</v>
      </c>
      <c r="N25" s="65" t="e">
        <f ca="1">jugador($F17)</f>
        <v>#NAME?</v>
      </c>
    </row>
    <row r="26" spans="1:14" s="66" customFormat="1" ht="12.75">
      <c r="A26" s="199"/>
      <c r="B26" s="240">
        <v>16428618</v>
      </c>
      <c r="C26" s="241">
        <v>0</v>
      </c>
      <c r="D26" s="256"/>
      <c r="E26" s="169"/>
      <c r="F26" s="252" t="s">
        <v>118</v>
      </c>
      <c r="G26" s="198"/>
      <c r="H26" s="244"/>
      <c r="I26" s="198"/>
      <c r="J26" s="263"/>
      <c r="L26" s="64"/>
      <c r="M26" s="26" t="s">
        <v>18</v>
      </c>
      <c r="N26" s="65" t="e">
        <f ca="1">jugador($F18)</f>
        <v>#NAME?</v>
      </c>
    </row>
    <row r="27" spans="1:14" s="66" customFormat="1" ht="12.75">
      <c r="A27" s="199"/>
      <c r="B27" s="228"/>
      <c r="C27" s="229"/>
      <c r="D27" s="229"/>
      <c r="E27" s="98"/>
      <c r="F27" s="230"/>
      <c r="G27" s="198" t="s">
        <v>209</v>
      </c>
      <c r="H27" s="244"/>
      <c r="I27" s="198"/>
      <c r="J27" s="227"/>
      <c r="L27" s="64"/>
      <c r="M27" s="26"/>
      <c r="N27" s="65"/>
    </row>
    <row r="28" spans="1:14" s="66" customFormat="1" ht="12.75">
      <c r="A28" s="199"/>
      <c r="B28" s="232"/>
      <c r="C28" s="233"/>
      <c r="D28" s="233"/>
      <c r="E28" s="234"/>
      <c r="F28" s="235"/>
      <c r="G28" s="264" t="s">
        <v>210</v>
      </c>
      <c r="H28" s="244"/>
      <c r="I28" s="198"/>
      <c r="J28" s="227"/>
      <c r="L28" s="64"/>
      <c r="M28" s="27"/>
      <c r="N28" s="84"/>
    </row>
    <row r="29" spans="1:14" s="66" customFormat="1" ht="12.75">
      <c r="A29" s="199">
        <v>6</v>
      </c>
      <c r="B29" s="275">
        <v>5872355</v>
      </c>
      <c r="C29" s="254">
        <v>2</v>
      </c>
      <c r="D29" s="254"/>
      <c r="E29" s="167">
        <v>3</v>
      </c>
      <c r="F29" s="276" t="s">
        <v>115</v>
      </c>
      <c r="G29" s="390" t="s">
        <v>211</v>
      </c>
      <c r="H29" s="244"/>
      <c r="I29" s="198"/>
      <c r="J29" s="227"/>
      <c r="L29" s="64"/>
      <c r="M29" s="26" t="s">
        <v>18</v>
      </c>
      <c r="N29" s="65" t="e">
        <f ca="1">jugador(#REF!)</f>
        <v>#NAME?</v>
      </c>
    </row>
    <row r="30" spans="1:14" s="66" customFormat="1" ht="12.75">
      <c r="A30" s="193"/>
      <c r="B30" s="277">
        <v>5909364</v>
      </c>
      <c r="C30" s="256">
        <v>2</v>
      </c>
      <c r="D30" s="256"/>
      <c r="E30" s="169"/>
      <c r="F30" s="278" t="s">
        <v>116</v>
      </c>
      <c r="G30" s="244"/>
      <c r="H30" s="266"/>
      <c r="I30" s="267"/>
      <c r="J30" s="227"/>
      <c r="L30" s="64"/>
      <c r="M30" s="26" t="s">
        <v>18</v>
      </c>
      <c r="N30" s="65" t="e">
        <f ca="1">jugador(#REF!)</f>
        <v>#NAME?</v>
      </c>
    </row>
    <row r="31" spans="1:14" s="66" customFormat="1" ht="12.75">
      <c r="A31" s="193"/>
      <c r="B31" s="238"/>
      <c r="C31" s="233"/>
      <c r="D31" s="233"/>
      <c r="E31" s="94"/>
      <c r="F31" s="245"/>
      <c r="G31" s="244"/>
      <c r="H31" s="268" t="s">
        <v>76</v>
      </c>
      <c r="I31" s="267"/>
      <c r="J31" s="227"/>
      <c r="L31" s="64"/>
      <c r="M31" s="26"/>
      <c r="N31" s="65"/>
    </row>
    <row r="32" spans="1:14" s="66" customFormat="1" ht="12.75">
      <c r="A32" s="199"/>
      <c r="B32" s="232"/>
      <c r="C32" s="246"/>
      <c r="D32" s="246"/>
      <c r="E32" s="247"/>
      <c r="F32" s="248"/>
      <c r="G32" s="244"/>
      <c r="H32" s="269" t="s">
        <v>74</v>
      </c>
      <c r="I32" s="237" t="s">
        <v>18</v>
      </c>
      <c r="J32" s="198"/>
      <c r="L32" s="64"/>
      <c r="M32" s="27"/>
      <c r="N32" s="84"/>
    </row>
    <row r="33" spans="1:15" s="66" customFormat="1" ht="15" customHeight="1">
      <c r="A33" s="199">
        <v>7</v>
      </c>
      <c r="B33" s="238"/>
      <c r="C33" s="233"/>
      <c r="D33" s="233"/>
      <c r="E33" s="249"/>
      <c r="F33" s="245" t="s">
        <v>55</v>
      </c>
      <c r="G33" s="250"/>
      <c r="H33" s="262" t="s">
        <v>246</v>
      </c>
      <c r="I33" s="237"/>
      <c r="J33" s="198"/>
      <c r="K33" s="72"/>
      <c r="L33" s="64"/>
      <c r="M33" s="26" t="s">
        <v>18</v>
      </c>
      <c r="N33" s="65" t="e">
        <f ca="1">jugador($F33)</f>
        <v>#NAME?</v>
      </c>
    </row>
    <row r="34" spans="1:15" s="66" customFormat="1" ht="15" customHeight="1">
      <c r="A34" s="199"/>
      <c r="B34" s="240"/>
      <c r="C34" s="241"/>
      <c r="D34" s="241"/>
      <c r="E34" s="242"/>
      <c r="F34" s="252" t="s">
        <v>55</v>
      </c>
      <c r="G34" s="244"/>
      <c r="H34" s="267">
        <v>0</v>
      </c>
      <c r="I34" s="237"/>
      <c r="J34" s="227"/>
      <c r="K34" s="73"/>
      <c r="L34" s="64"/>
      <c r="M34" s="26" t="s">
        <v>18</v>
      </c>
      <c r="N34" s="65" t="e">
        <f ca="1">jugador($F34)</f>
        <v>#NAME?</v>
      </c>
    </row>
    <row r="35" spans="1:15" s="66" customFormat="1" ht="15" customHeight="1">
      <c r="A35" s="199"/>
      <c r="B35" s="228"/>
      <c r="C35" s="229"/>
      <c r="D35" s="229"/>
      <c r="E35" s="98"/>
      <c r="F35" s="230"/>
      <c r="G35" s="268" t="s">
        <v>76</v>
      </c>
      <c r="H35" s="267"/>
      <c r="I35" s="237"/>
      <c r="J35" s="227"/>
      <c r="K35" s="73"/>
      <c r="L35" s="64"/>
      <c r="M35" s="26"/>
      <c r="N35" s="65"/>
    </row>
    <row r="36" spans="1:15" s="66" customFormat="1" ht="15" customHeight="1">
      <c r="A36" s="199"/>
      <c r="B36" s="232"/>
      <c r="C36" s="233"/>
      <c r="D36" s="233"/>
      <c r="E36" s="234"/>
      <c r="F36" s="235"/>
      <c r="G36" s="269" t="s">
        <v>74</v>
      </c>
      <c r="H36" s="198"/>
      <c r="I36" s="237" t="s">
        <v>18</v>
      </c>
      <c r="J36" s="198"/>
      <c r="K36" s="72"/>
      <c r="L36" s="64"/>
      <c r="M36" s="27"/>
      <c r="N36" s="84"/>
    </row>
    <row r="37" spans="1:15" s="66" customFormat="1" ht="15" customHeight="1">
      <c r="A37" s="193">
        <v>8</v>
      </c>
      <c r="B37" s="194">
        <v>5834230</v>
      </c>
      <c r="C37" s="195">
        <v>1</v>
      </c>
      <c r="D37" s="195"/>
      <c r="E37" s="167">
        <v>2</v>
      </c>
      <c r="F37" s="270" t="s">
        <v>112</v>
      </c>
      <c r="G37" s="267"/>
      <c r="H37" s="198"/>
      <c r="I37" s="198"/>
      <c r="J37" s="198"/>
      <c r="K37" s="72"/>
      <c r="L37" s="64"/>
      <c r="M37" s="26" t="s">
        <v>18</v>
      </c>
      <c r="N37" s="65" t="e">
        <f ca="1">jugador($F37)</f>
        <v>#NAME?</v>
      </c>
    </row>
    <row r="38" spans="1:15" s="66" customFormat="1" ht="15" customHeight="1">
      <c r="A38" s="193"/>
      <c r="B38" s="224">
        <v>5997400</v>
      </c>
      <c r="C38" s="225">
        <v>4</v>
      </c>
      <c r="D38" s="225"/>
      <c r="E38" s="169"/>
      <c r="F38" s="271" t="s">
        <v>69</v>
      </c>
      <c r="G38" s="198"/>
      <c r="H38" s="199"/>
      <c r="I38" s="199"/>
      <c r="J38" s="199"/>
      <c r="K38" s="85"/>
      <c r="L38" s="64"/>
      <c r="M38" s="26" t="s">
        <v>18</v>
      </c>
      <c r="N38" s="65" t="e">
        <f ca="1">jugador($F38)</f>
        <v>#NAME?</v>
      </c>
    </row>
    <row r="39" spans="1:15" s="203" customFormat="1" ht="15" customHeight="1">
      <c r="A39" s="193"/>
      <c r="B39" s="194"/>
      <c r="C39" s="195"/>
      <c r="D39" s="195"/>
      <c r="E39" s="196"/>
      <c r="F39" s="197"/>
      <c r="G39" s="198"/>
      <c r="H39" s="199"/>
      <c r="I39" s="199"/>
      <c r="J39" s="199"/>
      <c r="K39" s="199"/>
      <c r="L39" s="200"/>
      <c r="M39" s="201"/>
      <c r="N39" s="202"/>
    </row>
    <row r="40" spans="1:15" s="203" customFormat="1" ht="15" customHeight="1">
      <c r="A40" s="193"/>
      <c r="B40" s="194"/>
      <c r="C40" s="195"/>
      <c r="D40" s="272" t="s">
        <v>63</v>
      </c>
      <c r="E40" s="196"/>
      <c r="F40" s="197"/>
      <c r="G40" s="198"/>
      <c r="H40" s="199"/>
      <c r="I40" s="199"/>
      <c r="J40" s="199"/>
      <c r="K40" s="199"/>
      <c r="L40" s="200"/>
      <c r="M40" s="201"/>
      <c r="N40" s="202"/>
    </row>
    <row r="41" spans="1:15" ht="15.75" thickBot="1">
      <c r="A41" s="401"/>
      <c r="B41" s="401"/>
      <c r="C41" s="273"/>
      <c r="D41" s="273"/>
      <c r="E41" s="273"/>
      <c r="F41" s="273"/>
      <c r="G41" s="274"/>
      <c r="H41" s="274"/>
      <c r="I41" s="274"/>
      <c r="J41" s="274"/>
      <c r="K41" s="87"/>
      <c r="M41" s="66"/>
      <c r="N41" s="28"/>
    </row>
    <row r="42" spans="1:15" s="32" customFormat="1" ht="9" customHeight="1">
      <c r="A42" s="402" t="s">
        <v>20</v>
      </c>
      <c r="B42" s="403"/>
      <c r="C42" s="403"/>
      <c r="D42" s="404"/>
      <c r="E42" s="29" t="s">
        <v>21</v>
      </c>
      <c r="F42" s="30" t="s">
        <v>22</v>
      </c>
      <c r="G42" s="405" t="s">
        <v>37</v>
      </c>
      <c r="H42" s="406"/>
      <c r="I42" s="31"/>
      <c r="J42" s="405" t="s">
        <v>23</v>
      </c>
      <c r="K42" s="407"/>
      <c r="L42" s="90"/>
      <c r="O42" s="107"/>
    </row>
    <row r="43" spans="1:15" s="32" customFormat="1" ht="9" customHeight="1" thickBot="1">
      <c r="A43" s="408">
        <v>44082</v>
      </c>
      <c r="B43" s="409"/>
      <c r="C43" s="409"/>
      <c r="D43" s="410"/>
      <c r="E43" s="91">
        <v>1</v>
      </c>
      <c r="F43" s="33" t="s">
        <v>119</v>
      </c>
      <c r="G43" s="411" t="s">
        <v>38</v>
      </c>
      <c r="H43" s="412"/>
      <c r="I43" s="34"/>
      <c r="J43" s="413"/>
      <c r="K43" s="414"/>
      <c r="L43" s="90"/>
      <c r="O43" s="107"/>
    </row>
    <row r="44" spans="1:15" s="32" customFormat="1" ht="9" customHeight="1">
      <c r="A44" s="415" t="s">
        <v>24</v>
      </c>
      <c r="B44" s="416"/>
      <c r="C44" s="416"/>
      <c r="D44" s="417"/>
      <c r="E44" s="92">
        <v>2</v>
      </c>
      <c r="F44" s="35" t="s">
        <v>120</v>
      </c>
      <c r="G44" s="411" t="s">
        <v>39</v>
      </c>
      <c r="H44" s="412"/>
      <c r="I44" s="34"/>
      <c r="J44" s="413"/>
      <c r="K44" s="414"/>
      <c r="L44" s="90"/>
      <c r="O44" s="107"/>
    </row>
    <row r="45" spans="1:15" s="32" customFormat="1" ht="9" customHeight="1" thickBot="1">
      <c r="A45" s="418" t="s">
        <v>86</v>
      </c>
      <c r="B45" s="409"/>
      <c r="C45" s="409"/>
      <c r="D45" s="410"/>
      <c r="E45" s="92">
        <v>3</v>
      </c>
      <c r="F45" s="35" t="s">
        <v>121</v>
      </c>
      <c r="G45" s="413"/>
      <c r="H45" s="419"/>
      <c r="I45" s="34"/>
      <c r="J45" s="413"/>
      <c r="K45" s="414"/>
      <c r="L45" s="90"/>
      <c r="O45" s="107"/>
    </row>
    <row r="46" spans="1:15" s="32" customFormat="1" ht="9" customHeight="1">
      <c r="A46" s="402" t="s">
        <v>25</v>
      </c>
      <c r="B46" s="403"/>
      <c r="C46" s="403"/>
      <c r="D46" s="404"/>
      <c r="E46" s="92">
        <v>4</v>
      </c>
      <c r="F46" s="35" t="s">
        <v>122</v>
      </c>
      <c r="G46" s="413"/>
      <c r="H46" s="419"/>
      <c r="I46" s="34"/>
      <c r="J46" s="413"/>
      <c r="K46" s="414"/>
      <c r="L46" s="90"/>
      <c r="O46" s="107"/>
    </row>
    <row r="47" spans="1:15" s="32" customFormat="1" ht="9" customHeight="1" thickBot="1">
      <c r="A47" s="420"/>
      <c r="B47" s="421"/>
      <c r="C47" s="421"/>
      <c r="D47" s="422"/>
      <c r="E47" s="36"/>
      <c r="F47" s="37"/>
      <c r="G47" s="413"/>
      <c r="H47" s="419"/>
      <c r="I47" s="34"/>
      <c r="J47" s="413"/>
      <c r="K47" s="414"/>
      <c r="L47" s="90"/>
      <c r="O47" s="107"/>
    </row>
    <row r="48" spans="1:15" s="32" customFormat="1" ht="9" customHeight="1">
      <c r="A48" s="402" t="s">
        <v>26</v>
      </c>
      <c r="B48" s="403"/>
      <c r="C48" s="403"/>
      <c r="D48" s="404"/>
      <c r="E48" s="212"/>
      <c r="F48" s="213"/>
      <c r="G48" s="413"/>
      <c r="H48" s="419"/>
      <c r="I48" s="34"/>
      <c r="J48" s="413"/>
      <c r="K48" s="414"/>
      <c r="L48" s="90"/>
      <c r="O48" s="107"/>
    </row>
    <row r="49" spans="1:15" s="32" customFormat="1" ht="9" customHeight="1">
      <c r="A49" s="423" t="s">
        <v>40</v>
      </c>
      <c r="B49" s="424"/>
      <c r="C49" s="424"/>
      <c r="D49" s="425"/>
      <c r="E49" s="212"/>
      <c r="F49" s="213"/>
      <c r="G49" s="413"/>
      <c r="H49" s="419"/>
      <c r="I49" s="34"/>
      <c r="J49" s="413"/>
      <c r="K49" s="414"/>
      <c r="L49" s="90"/>
      <c r="O49" s="107"/>
    </row>
    <row r="50" spans="1:15" s="32" customFormat="1" ht="9" customHeight="1" thickBot="1">
      <c r="A50" s="426">
        <v>5842126</v>
      </c>
      <c r="B50" s="427"/>
      <c r="C50" s="427"/>
      <c r="D50" s="428"/>
      <c r="E50" s="214"/>
      <c r="F50" s="215"/>
      <c r="G50" s="429"/>
      <c r="H50" s="430"/>
      <c r="I50" s="40"/>
      <c r="J50" s="429"/>
      <c r="K50" s="431"/>
      <c r="L50" s="90"/>
      <c r="O50" s="107"/>
    </row>
    <row r="51" spans="1:15" s="32" customFormat="1" ht="12.75">
      <c r="B51" s="41" t="s">
        <v>27</v>
      </c>
      <c r="F51" s="42"/>
      <c r="G51" s="42"/>
      <c r="H51" s="43"/>
      <c r="I51" s="43"/>
      <c r="J51" s="432" t="s">
        <v>28</v>
      </c>
      <c r="K51" s="432"/>
      <c r="L51" s="90"/>
    </row>
    <row r="52" spans="1:15" s="32" customFormat="1" ht="12.75">
      <c r="F52" s="44" t="s">
        <v>29</v>
      </c>
      <c r="G52" s="433" t="s">
        <v>30</v>
      </c>
      <c r="H52" s="433"/>
      <c r="I52" s="45"/>
      <c r="J52" s="42"/>
      <c r="K52" s="42"/>
      <c r="L52" s="90"/>
    </row>
  </sheetData>
  <mergeCells count="36">
    <mergeCell ref="A50:D50"/>
    <mergeCell ref="G50:H50"/>
    <mergeCell ref="J50:K50"/>
    <mergeCell ref="J51:K51"/>
    <mergeCell ref="G52:H52"/>
    <mergeCell ref="J49:K49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1:L1"/>
    <mergeCell ref="A6:E6"/>
    <mergeCell ref="A2:K2"/>
    <mergeCell ref="A3:E3"/>
    <mergeCell ref="A4:E4"/>
    <mergeCell ref="A5:E5"/>
  </mergeCells>
  <conditionalFormatting sqref="F11:F15 B11:D15 B19:D20 F19:F20 B23:D26 F23:F26">
    <cfRule type="expression" dxfId="413" priority="140" stopIfTrue="1">
      <formula>AND($E11&lt;=#REF!,$M11&gt;0,$E11&gt;0,$D11&lt;&gt;"LL",$D11&lt;&gt;"Alt")</formula>
    </cfRule>
  </conditionalFormatting>
  <conditionalFormatting sqref="E13:E15 E11 E19 E23:E26">
    <cfRule type="expression" dxfId="412" priority="146" stopIfTrue="1">
      <formula>AND($E11&lt;=#REF!,$E11&gt;0,$M11&gt;0,$D11&lt;&gt;"LL",$D11&lt;&gt;"Alt")</formula>
    </cfRule>
  </conditionalFormatting>
  <conditionalFormatting sqref="B16:D16 F16">
    <cfRule type="expression" dxfId="411" priority="154" stopIfTrue="1">
      <formula>AND($E16&lt;=#REF!,$L16&gt;0,$E16&gt;0,$D16&lt;&gt;"LL",$D16&lt;&gt;"Alt")</formula>
    </cfRule>
  </conditionalFormatting>
  <conditionalFormatting sqref="B17:D18 F17:F18">
    <cfRule type="expression" dxfId="410" priority="156" stopIfTrue="1">
      <formula>AND($E17&lt;=#REF!,$M9&gt;0,$E17&gt;0,$D17&lt;&gt;"LL",$D17&lt;&gt;"Alt")</formula>
    </cfRule>
  </conditionalFormatting>
  <conditionalFormatting sqref="E17:E18">
    <cfRule type="expression" dxfId="409" priority="160" stopIfTrue="1">
      <formula>AND($E17&lt;=#REF!,$E17&gt;0,$M9&gt;0,$D17&lt;&gt;"LL",$D17&lt;&gt;"Alt")</formula>
    </cfRule>
  </conditionalFormatting>
  <conditionalFormatting sqref="B9:D9 F9">
    <cfRule type="expression" dxfId="408" priority="162" stopIfTrue="1">
      <formula>AND($E18&lt;=#REF!,$M10&gt;0,$E18&gt;0,$D18&lt;&gt;"LL",$D18&lt;&gt;"Alt")</formula>
    </cfRule>
  </conditionalFormatting>
  <conditionalFormatting sqref="E9">
    <cfRule type="expression" dxfId="407" priority="166" stopIfTrue="1">
      <formula>AND($E18&lt;=#REF!,$E18&gt;0,$M10&gt;0,$D18&lt;&gt;"LL",$D18&lt;&gt;"Alt")</formula>
    </cfRule>
  </conditionalFormatting>
  <conditionalFormatting sqref="F10 B10:D10">
    <cfRule type="expression" dxfId="406" priority="167" stopIfTrue="1">
      <formula>AND($E11&lt;=#REF!,$M11&gt;0,$E11&gt;0,$D11&lt;&gt;"LL",$D11&lt;&gt;"Alt")</formula>
    </cfRule>
  </conditionalFormatting>
  <conditionalFormatting sqref="E10">
    <cfRule type="expression" dxfId="405" priority="169" stopIfTrue="1">
      <formula>AND($E11&lt;=#REF!,$E11&gt;0,$M11&gt;0,$D11&lt;&gt;"LL",$D11&lt;&gt;"Alt")</formula>
    </cfRule>
  </conditionalFormatting>
  <conditionalFormatting sqref="B21:D22 F21:F22">
    <cfRule type="expression" dxfId="404" priority="114" stopIfTrue="1">
      <formula>AND($E20&lt;=#REF!,$M12&gt;0,$E20&gt;0,$D20&lt;&gt;"LL",$D20&lt;&gt;"Alt")</formula>
    </cfRule>
  </conditionalFormatting>
  <conditionalFormatting sqref="E21:E22">
    <cfRule type="expression" dxfId="403" priority="113" stopIfTrue="1">
      <formula>AND($E20&lt;=#REF!,$E20&gt;0,$M12&gt;0,$D20&lt;&gt;"LL",$D20&lt;&gt;"Alt")</formula>
    </cfRule>
  </conditionalFormatting>
  <conditionalFormatting sqref="E21:E22">
    <cfRule type="expression" dxfId="402" priority="112" stopIfTrue="1">
      <formula>AND($E21&lt;=#REF!,$E21&gt;0,$M13&gt;0,$D21&lt;&gt;"LL",$D21&lt;&gt;"Alt")</formula>
    </cfRule>
  </conditionalFormatting>
  <conditionalFormatting sqref="K21:K22">
    <cfRule type="expression" dxfId="401" priority="111" stopIfTrue="1">
      <formula>AND($E21&lt;=#REF!,$M21&gt;0,$E21&gt;0,$D21&lt;&gt;"LL",$D21&lt;&gt;"Alt")</formula>
    </cfRule>
  </conditionalFormatting>
  <conditionalFormatting sqref="J21:J22">
    <cfRule type="expression" dxfId="400" priority="110" stopIfTrue="1">
      <formula>AND($E21&lt;=#REF!,$M21&gt;0,$E21&gt;0,$D21&lt;&gt;"LL",$D21&lt;&gt;"Alt")</formula>
    </cfRule>
  </conditionalFormatting>
  <conditionalFormatting sqref="K25:K26">
    <cfRule type="expression" dxfId="399" priority="109" stopIfTrue="1">
      <formula>AND($E25&lt;=#REF!,$M17&gt;0,$E25&gt;0,$D25&lt;&gt;"LL",$D25&lt;&gt;"Alt")</formula>
    </cfRule>
  </conditionalFormatting>
  <conditionalFormatting sqref="J25:J26">
    <cfRule type="expression" dxfId="398" priority="108" stopIfTrue="1">
      <formula>AND($E25&lt;=#REF!,$M17&gt;0,$E25&gt;0,$D25&lt;&gt;"LL",$D25&lt;&gt;"Alt")</formula>
    </cfRule>
  </conditionalFormatting>
  <conditionalFormatting sqref="E18">
    <cfRule type="expression" dxfId="397" priority="107" stopIfTrue="1">
      <formula>AND($E18&lt;=#REF!,$M18&gt;0,$E18&gt;0,$D18&lt;&gt;"LL",$D18&lt;&gt;"Alt")</formula>
    </cfRule>
  </conditionalFormatting>
  <conditionalFormatting sqref="B9:D15 F9:F15 F31:F40 B23:D23 F23 B31:D40 F27:F28 B27:D28">
    <cfRule type="expression" dxfId="396" priority="106" stopIfTrue="1">
      <formula>AND($E9&lt;=#REF!,$M9&gt;0,$E9&gt;0,$D9&lt;&gt;"LL",$D9&lt;&gt;"Alt")</formula>
    </cfRule>
  </conditionalFormatting>
  <conditionalFormatting sqref="E9:E11 E13:E15 E23 E37:E40 E33:E35 E31 E27">
    <cfRule type="expression" dxfId="395" priority="105" stopIfTrue="1">
      <formula>AND($E9&lt;=#REF!,$E9&gt;0,$M9&gt;0,$D9&lt;&gt;"LL",$D9&lt;&gt;"Alt")</formula>
    </cfRule>
  </conditionalFormatting>
  <conditionalFormatting sqref="B16:D16 F16 B24:D24 F24">
    <cfRule type="expression" dxfId="394" priority="104" stopIfTrue="1">
      <formula>AND($E16&lt;=#REF!,$L16&gt;0,$E16&gt;0,$D16&lt;&gt;"LL",$D16&lt;&gt;"Alt")</formula>
    </cfRule>
  </conditionalFormatting>
  <conditionalFormatting sqref="B19:D22 F19:F22">
    <cfRule type="expression" dxfId="393" priority="103" stopIfTrue="1">
      <formula>AND($E19&lt;=#REF!,$M19&gt;0,$E19&gt;0,$D19&lt;&gt;"LL",$D19&lt;&gt;"Alt")</formula>
    </cfRule>
  </conditionalFormatting>
  <conditionalFormatting sqref="E21:E22 E19">
    <cfRule type="expression" dxfId="392" priority="102" stopIfTrue="1">
      <formula>AND($E19&lt;=#REF!,$E19&gt;0,$M19&gt;0,$D19&lt;&gt;"LL",$D19&lt;&gt;"Alt")</formula>
    </cfRule>
  </conditionalFormatting>
  <conditionalFormatting sqref="B9:D15 F9:F15 F31:F40 B31:D40 F27:F28 B27:D28 F19:F23 B19:D23">
    <cfRule type="expression" dxfId="391" priority="101" stopIfTrue="1">
      <formula>AND($E9&lt;=#REF!,$M9&gt;0,$E9&gt;0,$D9&lt;&gt;"LL",$D9&lt;&gt;"Alt")</formula>
    </cfRule>
  </conditionalFormatting>
  <conditionalFormatting sqref="E9:E11 E13:E15 E21:E23 E33:E35 E37:E40 E31 E27 E19">
    <cfRule type="expression" dxfId="390" priority="100" stopIfTrue="1">
      <formula>AND($E9&lt;=#REF!,$E9&gt;0,$M9&gt;0,$D9&lt;&gt;"LL",$D9&lt;&gt;"Alt")</formula>
    </cfRule>
  </conditionalFormatting>
  <conditionalFormatting sqref="B16:D16 F16 B24:D24 F24">
    <cfRule type="expression" dxfId="389" priority="99" stopIfTrue="1">
      <formula>AND($E16&lt;=#REF!,$L16&gt;0,$E16&gt;0,$D16&lt;&gt;"LL",$D16&lt;&gt;"Alt")</formula>
    </cfRule>
  </conditionalFormatting>
  <conditionalFormatting sqref="D40">
    <cfRule type="expression" dxfId="388" priority="98" stopIfTrue="1">
      <formula>AND($E40&lt;=#REF!,$M40&gt;0,$E40&gt;0,$D40&lt;&gt;"LL",$D40&lt;&gt;"Alt")</formula>
    </cfRule>
  </conditionalFormatting>
  <conditionalFormatting sqref="B29:D30 F29:F30">
    <cfRule type="expression" dxfId="387" priority="97" stopIfTrue="1">
      <formula>AND(#REF!&lt;=#REF!,$M30&gt;0,#REF!&gt;0,#REF!&lt;&gt;"LL",#REF!&lt;&gt;"Alt")</formula>
    </cfRule>
  </conditionalFormatting>
  <conditionalFormatting sqref="E29:E30">
    <cfRule type="expression" dxfId="386" priority="96" stopIfTrue="1">
      <formula>AND(#REF!&lt;=#REF!,#REF!&gt;0,$M30&gt;0,#REF!&lt;&gt;"LL",#REF!&lt;&gt;"Alt")</formula>
    </cfRule>
  </conditionalFormatting>
  <conditionalFormatting sqref="B29:D30 F29:F30">
    <cfRule type="expression" dxfId="385" priority="95" stopIfTrue="1">
      <formula>AND(#REF!&lt;=#REF!,$M30&gt;0,#REF!&gt;0,#REF!&lt;&gt;"LL",#REF!&lt;&gt;"Alt")</formula>
    </cfRule>
  </conditionalFormatting>
  <conditionalFormatting sqref="E29:E30">
    <cfRule type="expression" dxfId="384" priority="94" stopIfTrue="1">
      <formula>AND(#REF!&lt;=#REF!,#REF!&gt;0,$M30&gt;0,#REF!&lt;&gt;"LL",#REF!&lt;&gt;"Alt")</formula>
    </cfRule>
  </conditionalFormatting>
  <conditionalFormatting sqref="B21:D22 F21:F22">
    <cfRule type="expression" dxfId="383" priority="93" stopIfTrue="1">
      <formula>AND($E21&lt;=#REF!,$M21&gt;0,$E21&gt;0,$D21&lt;&gt;"LL",$D21&lt;&gt;"Alt")</formula>
    </cfRule>
  </conditionalFormatting>
  <conditionalFormatting sqref="E21:E22">
    <cfRule type="expression" dxfId="382" priority="92" stopIfTrue="1">
      <formula>AND($E21&lt;=#REF!,$E21&gt;0,$M21&gt;0,$D21&lt;&gt;"LL",$D21&lt;&gt;"Alt")</formula>
    </cfRule>
  </conditionalFormatting>
  <conditionalFormatting sqref="B25:D26 F25:F26">
    <cfRule type="expression" dxfId="381" priority="91" stopIfTrue="1">
      <formula>AND($E25&lt;=#REF!,$M17&gt;0,$E25&gt;0,$D25&lt;&gt;"LL",$D25&lt;&gt;"Alt")</formula>
    </cfRule>
  </conditionalFormatting>
  <conditionalFormatting sqref="E25:E26">
    <cfRule type="expression" dxfId="380" priority="90" stopIfTrue="1">
      <formula>AND($E25&lt;=#REF!,$E25&gt;0,$M17&gt;0,$D25&lt;&gt;"LL",$D25&lt;&gt;"Alt")</formula>
    </cfRule>
  </conditionalFormatting>
  <conditionalFormatting sqref="F25:F26 B25:D26">
    <cfRule type="expression" dxfId="379" priority="89" stopIfTrue="1">
      <formula>AND($E25&lt;=#REF!,$M17&gt;0,$E25&gt;0,$D25&lt;&gt;"LL",$D25&lt;&gt;"Alt")</formula>
    </cfRule>
  </conditionalFormatting>
  <conditionalFormatting sqref="E25:E26">
    <cfRule type="expression" dxfId="378" priority="88" stopIfTrue="1">
      <formula>AND($E25&lt;=#REF!,$E25&gt;0,$M17&gt;0,$D25&lt;&gt;"LL",$D25&lt;&gt;"Alt")</formula>
    </cfRule>
  </conditionalFormatting>
  <conditionalFormatting sqref="F17:F18 B17:D18">
    <cfRule type="expression" dxfId="377" priority="87" stopIfTrue="1">
      <formula>AND($E17&lt;=#REF!,$M25&gt;0,$E17&gt;0,$D17&lt;&gt;"LL",$D17&lt;&gt;"Alt")</formula>
    </cfRule>
  </conditionalFormatting>
  <conditionalFormatting sqref="E17:E18">
    <cfRule type="expression" dxfId="376" priority="86" stopIfTrue="1">
      <formula>AND($E17&lt;=#REF!,$E17&gt;0,$M25&gt;0,$D17&lt;&gt;"LL",$D17&lt;&gt;"Alt")</formula>
    </cfRule>
  </conditionalFormatting>
  <conditionalFormatting sqref="F17:F18 B17:D18">
    <cfRule type="expression" dxfId="375" priority="85" stopIfTrue="1">
      <formula>AND($E17&lt;=#REF!,$M25&gt;0,$E17&gt;0,$D17&lt;&gt;"LL",$D17&lt;&gt;"Alt")</formula>
    </cfRule>
  </conditionalFormatting>
  <conditionalFormatting sqref="E17:E18">
    <cfRule type="expression" dxfId="374" priority="84" stopIfTrue="1">
      <formula>AND($E17&lt;=#REF!,$E17&gt;0,$M25&gt;0,$D17&lt;&gt;"LL",$D17&lt;&gt;"Alt")</formula>
    </cfRule>
  </conditionalFormatting>
  <conditionalFormatting sqref="E18">
    <cfRule type="expression" dxfId="373" priority="83" stopIfTrue="1">
      <formula>AND($E18&lt;=#REF!,$M18&gt;0,$E18&gt;0,$D18&lt;&gt;"LL",$D18&lt;&gt;"Alt")</formula>
    </cfRule>
  </conditionalFormatting>
  <conditionalFormatting sqref="E13:E15 E11 E19 E23:E26">
    <cfRule type="expression" dxfId="372" priority="82" stopIfTrue="1">
      <formula>AND($E11&lt;=#REF!,$E11&gt;0,$M11&gt;0,$D11&lt;&gt;"LL",$D11&lt;&gt;"Alt")</formula>
    </cfRule>
  </conditionalFormatting>
  <conditionalFormatting sqref="E17:E18">
    <cfRule type="expression" dxfId="371" priority="81" stopIfTrue="1">
      <formula>AND($E17&lt;=#REF!,$E17&gt;0,$M9&gt;0,$D17&lt;&gt;"LL",$D17&lt;&gt;"Alt")</formula>
    </cfRule>
  </conditionalFormatting>
  <conditionalFormatting sqref="E9">
    <cfRule type="expression" dxfId="370" priority="80" stopIfTrue="1">
      <formula>AND($E18&lt;=#REF!,$E18&gt;0,$M10&gt;0,$D18&lt;&gt;"LL",$D18&lt;&gt;"Alt")</formula>
    </cfRule>
  </conditionalFormatting>
  <conditionalFormatting sqref="E10">
    <cfRule type="expression" dxfId="369" priority="79" stopIfTrue="1">
      <formula>AND($E11&lt;=#REF!,$E11&gt;0,$M11&gt;0,$D11&lt;&gt;"LL",$D11&lt;&gt;"Alt")</formula>
    </cfRule>
  </conditionalFormatting>
  <conditionalFormatting sqref="E21:E22">
    <cfRule type="expression" dxfId="368" priority="78" stopIfTrue="1">
      <formula>AND($E20&lt;=#REF!,$E20&gt;0,$M12&gt;0,$D20&lt;&gt;"LL",$D20&lt;&gt;"Alt")</formula>
    </cfRule>
  </conditionalFormatting>
  <conditionalFormatting sqref="E21:E22">
    <cfRule type="expression" dxfId="367" priority="77" stopIfTrue="1">
      <formula>AND($E21&lt;=#REF!,$E21&gt;0,$M13&gt;0,$D21&lt;&gt;"LL",$D21&lt;&gt;"Alt")</formula>
    </cfRule>
  </conditionalFormatting>
  <conditionalFormatting sqref="E18">
    <cfRule type="expression" dxfId="366" priority="76" stopIfTrue="1">
      <formula>AND($E18&lt;=#REF!,$M18&gt;0,$E18&gt;0,$D18&lt;&gt;"LL",$D18&lt;&gt;"Alt")</formula>
    </cfRule>
  </conditionalFormatting>
  <conditionalFormatting sqref="E9:E11 E13:E15 E23 E37:E38 E33:E35 E31 E27">
    <cfRule type="expression" dxfId="365" priority="75" stopIfTrue="1">
      <formula>AND($E9&lt;=#REF!,$E9&gt;0,$M9&gt;0,$D9&lt;&gt;"LL",$D9&lt;&gt;"Alt")</formula>
    </cfRule>
  </conditionalFormatting>
  <conditionalFormatting sqref="E21:E22 E19">
    <cfRule type="expression" dxfId="364" priority="74" stopIfTrue="1">
      <formula>AND($E19&lt;=#REF!,$E19&gt;0,$M19&gt;0,$D19&lt;&gt;"LL",$D19&lt;&gt;"Alt")</formula>
    </cfRule>
  </conditionalFormatting>
  <conditionalFormatting sqref="E9:E11 E13:E15 E33:E35 E37:E38 E31 E27 E19 E21:E23">
    <cfRule type="expression" dxfId="363" priority="73" stopIfTrue="1">
      <formula>AND($E9&lt;=#REF!,$E9&gt;0,$M9&gt;0,$D9&lt;&gt;"LL",$D9&lt;&gt;"Alt")</formula>
    </cfRule>
  </conditionalFormatting>
  <conditionalFormatting sqref="E29:E30">
    <cfRule type="expression" dxfId="362" priority="72" stopIfTrue="1">
      <formula>AND(#REF!&lt;=#REF!,#REF!&gt;0,$M30&gt;0,#REF!&lt;&gt;"LL",#REF!&lt;&gt;"Alt")</formula>
    </cfRule>
  </conditionalFormatting>
  <conditionalFormatting sqref="E29:E30">
    <cfRule type="expression" dxfId="361" priority="71" stopIfTrue="1">
      <formula>AND(#REF!&lt;=#REF!,#REF!&gt;0,$M30&gt;0,#REF!&lt;&gt;"LL",#REF!&lt;&gt;"Alt")</formula>
    </cfRule>
  </conditionalFormatting>
  <conditionalFormatting sqref="E21:E22">
    <cfRule type="expression" dxfId="360" priority="70" stopIfTrue="1">
      <formula>AND($E21&lt;=#REF!,$E21&gt;0,$M21&gt;0,$D21&lt;&gt;"LL",$D21&lt;&gt;"Alt")</formula>
    </cfRule>
  </conditionalFormatting>
  <conditionalFormatting sqref="E25:E26">
    <cfRule type="expression" dxfId="359" priority="69" stopIfTrue="1">
      <formula>AND($E25&lt;=#REF!,$E25&gt;0,$M17&gt;0,$D25&lt;&gt;"LL",$D25&lt;&gt;"Alt")</formula>
    </cfRule>
  </conditionalFormatting>
  <conditionalFormatting sqref="E25:E26">
    <cfRule type="expression" dxfId="358" priority="68" stopIfTrue="1">
      <formula>AND($E25&lt;=#REF!,$E25&gt;0,$M17&gt;0,$D25&lt;&gt;"LL",$D25&lt;&gt;"Alt")</formula>
    </cfRule>
  </conditionalFormatting>
  <conditionalFormatting sqref="E17:E18">
    <cfRule type="expression" dxfId="357" priority="67" stopIfTrue="1">
      <formula>AND($E17&lt;=#REF!,$E17&gt;0,$M25&gt;0,$D17&lt;&gt;"LL",$D17&lt;&gt;"Alt")</formula>
    </cfRule>
  </conditionalFormatting>
  <conditionalFormatting sqref="E17:E18">
    <cfRule type="expression" dxfId="356" priority="66" stopIfTrue="1">
      <formula>AND($E17&lt;=#REF!,$E17&gt;0,$M25&gt;0,$D17&lt;&gt;"LL",$D17&lt;&gt;"Alt")</formula>
    </cfRule>
  </conditionalFormatting>
  <conditionalFormatting sqref="E9:E10">
    <cfRule type="expression" dxfId="355" priority="65" stopIfTrue="1">
      <formula>AND($E9&lt;=#REF!,$E9&gt;0,$M9&gt;0,$D9&lt;&gt;"LL",$D9&lt;&gt;"Alt")</formula>
    </cfRule>
  </conditionalFormatting>
  <conditionalFormatting sqref="E9:E10">
    <cfRule type="expression" dxfId="354" priority="64" stopIfTrue="1">
      <formula>AND($E9&lt;=#REF!,$E9&gt;0,$M9&gt;0,$D9&lt;&gt;"LL",$D9&lt;&gt;"Alt")</formula>
    </cfRule>
  </conditionalFormatting>
  <conditionalFormatting sqref="E17">
    <cfRule type="expression" dxfId="353" priority="63" stopIfTrue="1">
      <formula>AND($E26&lt;=#REF!,$E26&gt;0,$M18&gt;0,$D26&lt;&gt;"LL",$D26&lt;&gt;"Alt")</formula>
    </cfRule>
  </conditionalFormatting>
  <conditionalFormatting sqref="E18">
    <cfRule type="expression" dxfId="352" priority="62" stopIfTrue="1">
      <formula>AND($E19&lt;=#REF!,$E19&gt;0,$M19&gt;0,$D19&lt;&gt;"LL",$D19&lt;&gt;"Alt")</formula>
    </cfRule>
  </conditionalFormatting>
  <conditionalFormatting sqref="E17:E18">
    <cfRule type="expression" dxfId="351" priority="61" stopIfTrue="1">
      <formula>AND($E17&lt;=#REF!,$E17&gt;0,$M17&gt;0,$D17&lt;&gt;"LL",$D17&lt;&gt;"Alt")</formula>
    </cfRule>
  </conditionalFormatting>
  <conditionalFormatting sqref="E17:E18">
    <cfRule type="expression" dxfId="350" priority="60" stopIfTrue="1">
      <formula>AND($E17&lt;=#REF!,$E17&gt;0,$M17&gt;0,$D17&lt;&gt;"LL",$D17&lt;&gt;"Alt")</formula>
    </cfRule>
  </conditionalFormatting>
  <conditionalFormatting sqref="E17:E18">
    <cfRule type="expression" dxfId="349" priority="59" stopIfTrue="1">
      <formula>AND($E17&lt;=#REF!,$E17&gt;0,$M17&gt;0,$D17&lt;&gt;"LL",$D17&lt;&gt;"Alt")</formula>
    </cfRule>
  </conditionalFormatting>
  <conditionalFormatting sqref="E17:E18">
    <cfRule type="expression" dxfId="348" priority="58" stopIfTrue="1">
      <formula>AND($E17&lt;=#REF!,$E17&gt;0,$M17&gt;0,$D17&lt;&gt;"LL",$D17&lt;&gt;"Alt")</formula>
    </cfRule>
  </conditionalFormatting>
  <conditionalFormatting sqref="E30">
    <cfRule type="expression" dxfId="347" priority="57" stopIfTrue="1">
      <formula>AND($E30&lt;=#REF!,$M30&gt;0,$E30&gt;0,$D30&lt;&gt;"LL",$D30&lt;&gt;"Alt")</formula>
    </cfRule>
  </conditionalFormatting>
  <conditionalFormatting sqref="E29:E30">
    <cfRule type="expression" dxfId="346" priority="56" stopIfTrue="1">
      <formula>AND($E29&lt;=#REF!,$E29&gt;0,$M21&gt;0,$D29&lt;&gt;"LL",$D29&lt;&gt;"Alt")</formula>
    </cfRule>
  </conditionalFormatting>
  <conditionalFormatting sqref="E30">
    <cfRule type="expression" dxfId="345" priority="55" stopIfTrue="1">
      <formula>AND($E30&lt;=#REF!,$M30&gt;0,$E30&gt;0,$D30&lt;&gt;"LL",$D30&lt;&gt;"Alt")</formula>
    </cfRule>
  </conditionalFormatting>
  <conditionalFormatting sqref="E29:E30">
    <cfRule type="expression" dxfId="344" priority="54" stopIfTrue="1">
      <formula>AND($E29&lt;=#REF!,$E29&gt;0,$M37&gt;0,$D29&lt;&gt;"LL",$D29&lt;&gt;"Alt")</formula>
    </cfRule>
  </conditionalFormatting>
  <conditionalFormatting sqref="E29:E30">
    <cfRule type="expression" dxfId="343" priority="53" stopIfTrue="1">
      <formula>AND($E29&lt;=#REF!,$E29&gt;0,$M37&gt;0,$D29&lt;&gt;"LL",$D29&lt;&gt;"Alt")</formula>
    </cfRule>
  </conditionalFormatting>
  <conditionalFormatting sqref="E29">
    <cfRule type="expression" dxfId="342" priority="52" stopIfTrue="1">
      <formula>AND($E38&lt;=#REF!,$E38&gt;0,$M30&gt;0,$D38&lt;&gt;"LL",$D38&lt;&gt;"Alt")</formula>
    </cfRule>
  </conditionalFormatting>
  <conditionalFormatting sqref="E30">
    <cfRule type="expression" dxfId="341" priority="51" stopIfTrue="1">
      <formula>AND($E31&lt;=#REF!,$E31&gt;0,$M31&gt;0,$D31&lt;&gt;"LL",$D31&lt;&gt;"Alt")</formula>
    </cfRule>
  </conditionalFormatting>
  <conditionalFormatting sqref="E29:E30">
    <cfRule type="expression" dxfId="340" priority="50" stopIfTrue="1">
      <formula>AND($E29&lt;=#REF!,$E29&gt;0,$M29&gt;0,$D29&lt;&gt;"LL",$D29&lt;&gt;"Alt")</formula>
    </cfRule>
  </conditionalFormatting>
  <conditionalFormatting sqref="E29:E30">
    <cfRule type="expression" dxfId="339" priority="49" stopIfTrue="1">
      <formula>AND($E29&lt;=#REF!,$E29&gt;0,$M29&gt;0,$D29&lt;&gt;"LL",$D29&lt;&gt;"Alt")</formula>
    </cfRule>
  </conditionalFormatting>
  <conditionalFormatting sqref="E29:E30">
    <cfRule type="expression" dxfId="338" priority="48" stopIfTrue="1">
      <formula>AND($E29&lt;=#REF!,$E29&gt;0,$M29&gt;0,$D29&lt;&gt;"LL",$D29&lt;&gt;"Alt")</formula>
    </cfRule>
  </conditionalFormatting>
  <conditionalFormatting sqref="E29:E30">
    <cfRule type="expression" dxfId="337" priority="47" stopIfTrue="1">
      <formula>AND($E29&lt;=#REF!,$E29&gt;0,$M29&gt;0,$D29&lt;&gt;"LL",$D29&lt;&gt;"Alt")</formula>
    </cfRule>
  </conditionalFormatting>
  <conditionalFormatting sqref="E37:E38">
    <cfRule type="expression" dxfId="336" priority="46" stopIfTrue="1">
      <formula>AND(#REF!&lt;=#REF!,#REF!&gt;0,$M38&gt;0,#REF!&lt;&gt;"LL",#REF!&lt;&gt;"Alt")</formula>
    </cfRule>
  </conditionalFormatting>
  <conditionalFormatting sqref="E37:E38">
    <cfRule type="expression" dxfId="335" priority="45" stopIfTrue="1">
      <formula>AND(#REF!&lt;=#REF!,#REF!&gt;0,$M38&gt;0,#REF!&lt;&gt;"LL",#REF!&lt;&gt;"Alt")</formula>
    </cfRule>
  </conditionalFormatting>
  <conditionalFormatting sqref="E38">
    <cfRule type="expression" dxfId="334" priority="44" stopIfTrue="1">
      <formula>AND($E38&lt;=#REF!,$M38&gt;0,$E38&gt;0,$D38&lt;&gt;"LL",$D38&lt;&gt;"Alt")</formula>
    </cfRule>
  </conditionalFormatting>
  <conditionalFormatting sqref="E37:E38">
    <cfRule type="expression" dxfId="333" priority="43" stopIfTrue="1">
      <formula>AND($E37&lt;=#REF!,$E37&gt;0,$M29&gt;0,$D37&lt;&gt;"LL",$D37&lt;&gt;"Alt")</formula>
    </cfRule>
  </conditionalFormatting>
  <conditionalFormatting sqref="E38">
    <cfRule type="expression" dxfId="332" priority="42" stopIfTrue="1">
      <formula>AND($E38&lt;=#REF!,$M38&gt;0,$E38&gt;0,$D38&lt;&gt;"LL",$D38&lt;&gt;"Alt")</formula>
    </cfRule>
  </conditionalFormatting>
  <conditionalFormatting sqref="E37:E38">
    <cfRule type="expression" dxfId="331" priority="41" stopIfTrue="1">
      <formula>AND($E37&lt;=#REF!,$E37&gt;0,$M45&gt;0,$D37&lt;&gt;"LL",$D37&lt;&gt;"Alt")</formula>
    </cfRule>
  </conditionalFormatting>
  <conditionalFormatting sqref="E37:E38">
    <cfRule type="expression" dxfId="330" priority="40" stopIfTrue="1">
      <formula>AND($E37&lt;=#REF!,$E37&gt;0,$M45&gt;0,$D37&lt;&gt;"LL",$D37&lt;&gt;"Alt")</formula>
    </cfRule>
  </conditionalFormatting>
  <conditionalFormatting sqref="E37">
    <cfRule type="expression" dxfId="329" priority="39" stopIfTrue="1">
      <formula>AND($E46&lt;=#REF!,$E46&gt;0,$M38&gt;0,$D46&lt;&gt;"LL",$D46&lt;&gt;"Alt")</formula>
    </cfRule>
  </conditionalFormatting>
  <conditionalFormatting sqref="E38">
    <cfRule type="expression" dxfId="328" priority="38" stopIfTrue="1">
      <formula>AND($E39&lt;=#REF!,$E39&gt;0,$M39&gt;0,$D39&lt;&gt;"LL",$D39&lt;&gt;"Alt")</formula>
    </cfRule>
  </conditionalFormatting>
  <conditionalFormatting sqref="E37:E38">
    <cfRule type="expression" dxfId="327" priority="37" stopIfTrue="1">
      <formula>AND($E37&lt;=#REF!,$E37&gt;0,$M37&gt;0,$D37&lt;&gt;"LL",$D37&lt;&gt;"Alt")</formula>
    </cfRule>
  </conditionalFormatting>
  <conditionalFormatting sqref="E37:E38">
    <cfRule type="expression" dxfId="326" priority="36" stopIfTrue="1">
      <formula>AND($E37&lt;=#REF!,$E37&gt;0,$M37&gt;0,$D37&lt;&gt;"LL",$D37&lt;&gt;"Alt")</formula>
    </cfRule>
  </conditionalFormatting>
  <conditionalFormatting sqref="E37:E38">
    <cfRule type="expression" dxfId="325" priority="35" stopIfTrue="1">
      <formula>AND($E37&lt;=#REF!,$E37&gt;0,$M37&gt;0,$D37&lt;&gt;"LL",$D37&lt;&gt;"Alt")</formula>
    </cfRule>
  </conditionalFormatting>
  <conditionalFormatting sqref="E37:E38">
    <cfRule type="expression" dxfId="324" priority="34" stopIfTrue="1">
      <formula>AND($E37&lt;=#REF!,$E37&gt;0,$M37&gt;0,$D37&lt;&gt;"LL",$D37&lt;&gt;"Alt")</formula>
    </cfRule>
  </conditionalFormatting>
  <conditionalFormatting sqref="E21:E22">
    <cfRule type="expression" dxfId="323" priority="33" stopIfTrue="1">
      <formula>AND($E21&lt;=#REF!,$E21&gt;0,$M21&gt;0,$D21&lt;&gt;"LL",$D21&lt;&gt;"Alt")</formula>
    </cfRule>
  </conditionalFormatting>
  <conditionalFormatting sqref="E21:E22">
    <cfRule type="expression" dxfId="322" priority="32" stopIfTrue="1">
      <formula>AND(#REF!&lt;=#REF!,#REF!&gt;0,$M22&gt;0,#REF!&lt;&gt;"LL",#REF!&lt;&gt;"Alt")</formula>
    </cfRule>
  </conditionalFormatting>
  <conditionalFormatting sqref="E21:E22">
    <cfRule type="expression" dxfId="321" priority="31" stopIfTrue="1">
      <formula>AND(#REF!&lt;=#REF!,#REF!&gt;0,$M22&gt;0,#REF!&lt;&gt;"LL",#REF!&lt;&gt;"Alt")</formula>
    </cfRule>
  </conditionalFormatting>
  <conditionalFormatting sqref="E22">
    <cfRule type="expression" dxfId="320" priority="30" stopIfTrue="1">
      <formula>AND($E22&lt;=#REF!,$M22&gt;0,$E22&gt;0,$D22&lt;&gt;"LL",$D22&lt;&gt;"Alt")</formula>
    </cfRule>
  </conditionalFormatting>
  <conditionalFormatting sqref="E21:E22">
    <cfRule type="expression" dxfId="319" priority="29" stopIfTrue="1">
      <formula>AND($E21&lt;=#REF!,$E21&gt;0,$M13&gt;0,$D21&lt;&gt;"LL",$D21&lt;&gt;"Alt")</formula>
    </cfRule>
  </conditionalFormatting>
  <conditionalFormatting sqref="E22">
    <cfRule type="expression" dxfId="318" priority="28" stopIfTrue="1">
      <formula>AND($E22&lt;=#REF!,$M22&gt;0,$E22&gt;0,$D22&lt;&gt;"LL",$D22&lt;&gt;"Alt")</formula>
    </cfRule>
  </conditionalFormatting>
  <conditionalFormatting sqref="E21:E22">
    <cfRule type="expression" dxfId="317" priority="27" stopIfTrue="1">
      <formula>AND($E21&lt;=#REF!,$E21&gt;0,$M29&gt;0,$D21&lt;&gt;"LL",$D21&lt;&gt;"Alt")</formula>
    </cfRule>
  </conditionalFormatting>
  <conditionalFormatting sqref="E21:E22">
    <cfRule type="expression" dxfId="316" priority="26" stopIfTrue="1">
      <formula>AND($E21&lt;=#REF!,$E21&gt;0,$M29&gt;0,$D21&lt;&gt;"LL",$D21&lt;&gt;"Alt")</formula>
    </cfRule>
  </conditionalFormatting>
  <conditionalFormatting sqref="E21">
    <cfRule type="expression" dxfId="315" priority="25" stopIfTrue="1">
      <formula>AND($E30&lt;=#REF!,$E30&gt;0,$M22&gt;0,$D30&lt;&gt;"LL",$D30&lt;&gt;"Alt")</formula>
    </cfRule>
  </conditionalFormatting>
  <conditionalFormatting sqref="E22">
    <cfRule type="expression" dxfId="314" priority="24" stopIfTrue="1">
      <formula>AND($E23&lt;=#REF!,$E23&gt;0,$M23&gt;0,$D23&lt;&gt;"LL",$D23&lt;&gt;"Alt")</formula>
    </cfRule>
  </conditionalFormatting>
  <conditionalFormatting sqref="E21:E22">
    <cfRule type="expression" dxfId="313" priority="23" stopIfTrue="1">
      <formula>AND($E21&lt;=#REF!,$E21&gt;0,$M21&gt;0,$D21&lt;&gt;"LL",$D21&lt;&gt;"Alt")</formula>
    </cfRule>
  </conditionalFormatting>
  <conditionalFormatting sqref="E21:E22">
    <cfRule type="expression" dxfId="312" priority="22" stopIfTrue="1">
      <formula>AND($E21&lt;=#REF!,$E21&gt;0,$M21&gt;0,$D21&lt;&gt;"LL",$D21&lt;&gt;"Alt")</formula>
    </cfRule>
  </conditionalFormatting>
  <conditionalFormatting sqref="E21:E22">
    <cfRule type="expression" dxfId="311" priority="21" stopIfTrue="1">
      <formula>AND($E21&lt;=#REF!,$E21&gt;0,$M21&gt;0,$D21&lt;&gt;"LL",$D21&lt;&gt;"Alt")</formula>
    </cfRule>
  </conditionalFormatting>
  <conditionalFormatting sqref="E21:E22">
    <cfRule type="expression" dxfId="310" priority="20" stopIfTrue="1">
      <formula>AND($E21&lt;=#REF!,$E21&gt;0,$M21&gt;0,$D21&lt;&gt;"LL",$D21&lt;&gt;"Alt")</formula>
    </cfRule>
  </conditionalFormatting>
  <conditionalFormatting sqref="E25:E26">
    <cfRule type="expression" dxfId="309" priority="19" stopIfTrue="1">
      <formula>AND($E24&lt;=#REF!,$E24&gt;0,$M16&gt;0,$D24&lt;&gt;"LL",$D24&lt;&gt;"Alt")</formula>
    </cfRule>
  </conditionalFormatting>
  <conditionalFormatting sqref="E25:E26">
    <cfRule type="expression" dxfId="308" priority="18" stopIfTrue="1">
      <formula>AND($E25&lt;=#REF!,$E25&gt;0,$M17&gt;0,$D25&lt;&gt;"LL",$D25&lt;&gt;"Alt")</formula>
    </cfRule>
  </conditionalFormatting>
  <conditionalFormatting sqref="E25:E26">
    <cfRule type="expression" dxfId="307" priority="17" stopIfTrue="1">
      <formula>AND($E25&lt;=#REF!,$E25&gt;0,$M25&gt;0,$D25&lt;&gt;"LL",$D25&lt;&gt;"Alt")</formula>
    </cfRule>
  </conditionalFormatting>
  <conditionalFormatting sqref="E25:E26">
    <cfRule type="expression" dxfId="306" priority="16" stopIfTrue="1">
      <formula>AND($E25&lt;=#REF!,$E25&gt;0,$M25&gt;0,$D25&lt;&gt;"LL",$D25&lt;&gt;"Alt")</formula>
    </cfRule>
  </conditionalFormatting>
  <conditionalFormatting sqref="E25:E26">
    <cfRule type="expression" dxfId="305" priority="15" stopIfTrue="1">
      <formula>AND($E25&lt;=#REF!,$E25&gt;0,$M25&gt;0,$D25&lt;&gt;"LL",$D25&lt;&gt;"Alt")</formula>
    </cfRule>
  </conditionalFormatting>
  <conditionalFormatting sqref="E25:E26">
    <cfRule type="expression" dxfId="304" priority="14" stopIfTrue="1">
      <formula>AND($E25&lt;=#REF!,$E25&gt;0,$M25&gt;0,$D25&lt;&gt;"LL",$D25&lt;&gt;"Alt")</formula>
    </cfRule>
  </conditionalFormatting>
  <conditionalFormatting sqref="E25:E26">
    <cfRule type="expression" dxfId="303" priority="13" stopIfTrue="1">
      <formula>AND(#REF!&lt;=#REF!,#REF!&gt;0,$M26&gt;0,#REF!&lt;&gt;"LL",#REF!&lt;&gt;"Alt")</formula>
    </cfRule>
  </conditionalFormatting>
  <conditionalFormatting sqref="E25:E26">
    <cfRule type="expression" dxfId="302" priority="12" stopIfTrue="1">
      <formula>AND(#REF!&lt;=#REF!,#REF!&gt;0,$M26&gt;0,#REF!&lt;&gt;"LL",#REF!&lt;&gt;"Alt")</formula>
    </cfRule>
  </conditionalFormatting>
  <conditionalFormatting sqref="E26">
    <cfRule type="expression" dxfId="301" priority="11" stopIfTrue="1">
      <formula>AND($E26&lt;=#REF!,$M26&gt;0,$E26&gt;0,$D26&lt;&gt;"LL",$D26&lt;&gt;"Alt")</formula>
    </cfRule>
  </conditionalFormatting>
  <conditionalFormatting sqref="E25:E26">
    <cfRule type="expression" dxfId="300" priority="10" stopIfTrue="1">
      <formula>AND($E25&lt;=#REF!,$E25&gt;0,$M17&gt;0,$D25&lt;&gt;"LL",$D25&lt;&gt;"Alt")</formula>
    </cfRule>
  </conditionalFormatting>
  <conditionalFormatting sqref="E26">
    <cfRule type="expression" dxfId="299" priority="9" stopIfTrue="1">
      <formula>AND($E26&lt;=#REF!,$M26&gt;0,$E26&gt;0,$D26&lt;&gt;"LL",$D26&lt;&gt;"Alt")</formula>
    </cfRule>
  </conditionalFormatting>
  <conditionalFormatting sqref="E25:E26">
    <cfRule type="expression" dxfId="298" priority="8" stopIfTrue="1">
      <formula>AND($E25&lt;=#REF!,$E25&gt;0,$M33&gt;0,$D25&lt;&gt;"LL",$D25&lt;&gt;"Alt")</formula>
    </cfRule>
  </conditionalFormatting>
  <conditionalFormatting sqref="E25:E26">
    <cfRule type="expression" dxfId="297" priority="7" stopIfTrue="1">
      <formula>AND($E25&lt;=#REF!,$E25&gt;0,$M33&gt;0,$D25&lt;&gt;"LL",$D25&lt;&gt;"Alt")</formula>
    </cfRule>
  </conditionalFormatting>
  <conditionalFormatting sqref="E25">
    <cfRule type="expression" dxfId="296" priority="6" stopIfTrue="1">
      <formula>AND($E34&lt;=#REF!,$E34&gt;0,$M26&gt;0,$D34&lt;&gt;"LL",$D34&lt;&gt;"Alt")</formula>
    </cfRule>
  </conditionalFormatting>
  <conditionalFormatting sqref="E26">
    <cfRule type="expression" dxfId="295" priority="5" stopIfTrue="1">
      <formula>AND($E27&lt;=#REF!,$E27&gt;0,$M27&gt;0,$D27&lt;&gt;"LL",$D27&lt;&gt;"Alt")</formula>
    </cfRule>
  </conditionalFormatting>
  <conditionalFormatting sqref="E25:E26">
    <cfRule type="expression" dxfId="294" priority="4" stopIfTrue="1">
      <formula>AND($E25&lt;=#REF!,$E25&gt;0,$M25&gt;0,$D25&lt;&gt;"LL",$D25&lt;&gt;"Alt")</formula>
    </cfRule>
  </conditionalFormatting>
  <conditionalFormatting sqref="E25:E26">
    <cfRule type="expression" dxfId="293" priority="3" stopIfTrue="1">
      <formula>AND($E25&lt;=#REF!,$E25&gt;0,$M25&gt;0,$D25&lt;&gt;"LL",$D25&lt;&gt;"Alt")</formula>
    </cfRule>
  </conditionalFormatting>
  <conditionalFormatting sqref="E25:E26">
    <cfRule type="expression" dxfId="292" priority="2" stopIfTrue="1">
      <formula>AND($E25&lt;=#REF!,$E25&gt;0,$M25&gt;0,$D25&lt;&gt;"LL",$D25&lt;&gt;"Alt")</formula>
    </cfRule>
  </conditionalFormatting>
  <conditionalFormatting sqref="E25:E26">
    <cfRule type="expression" dxfId="291" priority="1" stopIfTrue="1">
      <formula>AND($E25&lt;=#REF!,$E25&gt;0,$M25&gt;0,$D25&lt;&gt;"LL",$D25&lt;&gt;"Alt")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7" workbookViewId="0">
      <selection activeCell="H26" sqref="H26"/>
    </sheetView>
  </sheetViews>
  <sheetFormatPr baseColWidth="10" defaultColWidth="9.140625" defaultRowHeight="15"/>
  <cols>
    <col min="1" max="1" width="2.7109375" style="89" bestFit="1" customWidth="1"/>
    <col min="2" max="2" width="7.5703125" style="89" bestFit="1" customWidth="1"/>
    <col min="3" max="3" width="5.28515625" style="89" customWidth="1"/>
    <col min="4" max="4" width="4" style="89" customWidth="1"/>
    <col min="5" max="5" width="2.85546875" style="89" customWidth="1"/>
    <col min="6" max="6" width="28.42578125" style="89" customWidth="1"/>
    <col min="7" max="8" width="18.28515625" style="93" customWidth="1"/>
    <col min="9" max="9" width="14.7109375" style="93" hidden="1" customWidth="1"/>
    <col min="10" max="10" width="18.7109375" style="93" customWidth="1"/>
    <col min="11" max="11" width="14.85546875" style="93" hidden="1" customWidth="1"/>
    <col min="12" max="12" width="6.5703125" style="88" hidden="1" customWidth="1"/>
    <col min="13" max="13" width="9.5703125" style="89" hidden="1" customWidth="1"/>
    <col min="14" max="14" width="19.42578125" style="89" hidden="1" customWidth="1"/>
    <col min="15" max="256" width="11.42578125" style="89" customWidth="1"/>
    <col min="257" max="16384" width="9.140625" style="89"/>
  </cols>
  <sheetData>
    <row r="1" spans="1:14" s="1" customFormat="1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s="2" customFormat="1" ht="12.7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50"/>
    </row>
    <row r="3" spans="1:14" s="4" customFormat="1" ht="9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3"/>
      <c r="I3" s="3"/>
      <c r="J3" s="173" t="s">
        <v>4</v>
      </c>
      <c r="K3" s="51"/>
      <c r="L3" s="52"/>
    </row>
    <row r="4" spans="1:14" s="7" customFormat="1" ht="11.2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6"/>
      <c r="I4" s="6"/>
      <c r="J4" s="174" t="s">
        <v>42</v>
      </c>
      <c r="K4" s="53"/>
      <c r="L4" s="54"/>
      <c r="N4" s="55" t="s">
        <v>32</v>
      </c>
    </row>
    <row r="5" spans="1:14" s="4" customFormat="1" ht="9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4" s="7" customFormat="1" ht="12" thickBot="1">
      <c r="A6" s="397" t="s">
        <v>10</v>
      </c>
      <c r="B6" s="397"/>
      <c r="C6" s="397"/>
      <c r="D6" s="397"/>
      <c r="E6" s="397"/>
      <c r="F6" s="10" t="s">
        <v>47</v>
      </c>
      <c r="G6" s="10" t="s">
        <v>60</v>
      </c>
      <c r="H6" s="11"/>
      <c r="I6" s="11"/>
      <c r="J6" s="12" t="s">
        <v>54</v>
      </c>
      <c r="K6" s="58"/>
      <c r="L6" s="54"/>
      <c r="N6" s="55" t="s">
        <v>11</v>
      </c>
    </row>
    <row r="7" spans="1:14" s="16" customFormat="1" ht="9">
      <c r="A7" s="13"/>
      <c r="B7" s="14" t="s">
        <v>12</v>
      </c>
      <c r="C7" s="15" t="s">
        <v>95</v>
      </c>
      <c r="D7" s="15" t="s">
        <v>13</v>
      </c>
      <c r="E7" s="14" t="s">
        <v>14</v>
      </c>
      <c r="F7" s="15" t="s">
        <v>15</v>
      </c>
      <c r="G7" s="15" t="s">
        <v>31</v>
      </c>
      <c r="H7" s="15" t="s">
        <v>16</v>
      </c>
      <c r="I7" s="15"/>
      <c r="J7" s="15" t="s">
        <v>17</v>
      </c>
      <c r="K7" s="59"/>
      <c r="L7" s="60"/>
      <c r="N7" s="61"/>
    </row>
    <row r="8" spans="1:14" s="16" customFormat="1" ht="8.25">
      <c r="A8" s="219"/>
      <c r="B8" s="219"/>
      <c r="C8" s="220"/>
      <c r="D8" s="220"/>
      <c r="E8" s="221"/>
      <c r="F8" s="222"/>
      <c r="G8" s="220"/>
      <c r="H8" s="220"/>
      <c r="I8" s="220"/>
      <c r="J8" s="220"/>
      <c r="K8" s="19"/>
      <c r="L8" s="60"/>
      <c r="N8" s="61"/>
    </row>
    <row r="9" spans="1:14" s="66" customFormat="1" ht="12.75">
      <c r="A9" s="193">
        <v>1</v>
      </c>
      <c r="B9" s="194">
        <v>5972577</v>
      </c>
      <c r="C9" s="195">
        <v>283</v>
      </c>
      <c r="D9" s="195"/>
      <c r="E9" s="167">
        <v>1</v>
      </c>
      <c r="F9" s="197" t="s">
        <v>67</v>
      </c>
      <c r="G9" s="223"/>
      <c r="H9" s="223"/>
      <c r="I9" s="223"/>
      <c r="J9" s="223"/>
      <c r="K9" s="63"/>
      <c r="L9" s="64"/>
      <c r="M9" s="26" t="s">
        <v>18</v>
      </c>
      <c r="N9" s="65" t="e">
        <f ca="1">jugador($F9)</f>
        <v>#NAME?</v>
      </c>
    </row>
    <row r="10" spans="1:14" s="66" customFormat="1" ht="12.75">
      <c r="A10" s="199"/>
      <c r="B10" s="224">
        <v>2580406</v>
      </c>
      <c r="C10" s="225">
        <v>563</v>
      </c>
      <c r="D10" s="225"/>
      <c r="E10" s="169"/>
      <c r="F10" s="226" t="s">
        <v>124</v>
      </c>
      <c r="G10" s="198"/>
      <c r="H10" s="198"/>
      <c r="I10" s="198"/>
      <c r="J10" s="227"/>
      <c r="K10" s="73"/>
      <c r="L10" s="64"/>
      <c r="M10" s="26" t="s">
        <v>18</v>
      </c>
      <c r="N10" s="65" t="e">
        <f ca="1">jugador($F10)</f>
        <v>#NAME?</v>
      </c>
    </row>
    <row r="11" spans="1:14" s="66" customFormat="1" ht="12.75">
      <c r="A11" s="199"/>
      <c r="B11" s="228"/>
      <c r="C11" s="229"/>
      <c r="D11" s="229"/>
      <c r="E11" s="98"/>
      <c r="F11" s="230"/>
      <c r="G11" s="231" t="s">
        <v>217</v>
      </c>
      <c r="H11" s="198"/>
      <c r="I11" s="198"/>
      <c r="J11" s="227"/>
      <c r="K11" s="73"/>
      <c r="L11" s="64"/>
      <c r="M11" s="26"/>
      <c r="N11" s="65"/>
    </row>
    <row r="12" spans="1:14" s="66" customFormat="1" ht="12.75">
      <c r="A12" s="199"/>
      <c r="B12" s="232"/>
      <c r="C12" s="233"/>
      <c r="D12" s="233"/>
      <c r="E12" s="234"/>
      <c r="F12" s="235"/>
      <c r="G12" s="236" t="s">
        <v>123</v>
      </c>
      <c r="H12" s="198"/>
      <c r="I12" s="237" t="s">
        <v>18</v>
      </c>
      <c r="J12" s="198"/>
      <c r="K12" s="72"/>
      <c r="L12" s="64"/>
      <c r="M12" s="27"/>
      <c r="N12" s="65"/>
    </row>
    <row r="13" spans="1:14" s="66" customFormat="1" ht="12.75">
      <c r="A13" s="199">
        <v>2</v>
      </c>
      <c r="B13" s="238"/>
      <c r="C13" s="233"/>
      <c r="D13" s="233"/>
      <c r="E13" s="94"/>
      <c r="F13" s="235" t="s">
        <v>55</v>
      </c>
      <c r="G13" s="239"/>
      <c r="H13" s="198"/>
      <c r="I13" s="237"/>
      <c r="J13" s="198"/>
      <c r="K13" s="72"/>
      <c r="L13" s="64"/>
      <c r="M13" s="26" t="s">
        <v>18</v>
      </c>
      <c r="N13" s="65" t="e">
        <f ca="1">jugador($F13)</f>
        <v>#NAME?</v>
      </c>
    </row>
    <row r="14" spans="1:14" s="66" customFormat="1" ht="12.75">
      <c r="A14" s="199"/>
      <c r="B14" s="240"/>
      <c r="C14" s="241"/>
      <c r="D14" s="241"/>
      <c r="E14" s="242"/>
      <c r="F14" s="243" t="s">
        <v>55</v>
      </c>
      <c r="G14" s="244"/>
      <c r="H14" s="198"/>
      <c r="I14" s="237"/>
      <c r="J14" s="198"/>
      <c r="K14" s="72"/>
      <c r="L14" s="64"/>
      <c r="M14" s="26" t="s">
        <v>18</v>
      </c>
      <c r="N14" s="65" t="e">
        <f ca="1">jugador($F14)</f>
        <v>#NAME?</v>
      </c>
    </row>
    <row r="15" spans="1:14" s="66" customFormat="1" ht="12.75">
      <c r="A15" s="199"/>
      <c r="B15" s="238"/>
      <c r="C15" s="233"/>
      <c r="D15" s="233"/>
      <c r="E15" s="94"/>
      <c r="F15" s="245"/>
      <c r="G15" s="244"/>
      <c r="H15" s="231" t="s">
        <v>217</v>
      </c>
      <c r="I15" s="237"/>
      <c r="J15" s="198"/>
      <c r="K15" s="72"/>
      <c r="L15" s="64"/>
      <c r="M15" s="26"/>
      <c r="N15" s="65"/>
    </row>
    <row r="16" spans="1:14" s="66" customFormat="1" ht="12.75">
      <c r="A16" s="199"/>
      <c r="B16" s="232"/>
      <c r="C16" s="246"/>
      <c r="D16" s="246"/>
      <c r="E16" s="247"/>
      <c r="F16" s="248"/>
      <c r="G16" s="244"/>
      <c r="H16" s="236" t="s">
        <v>123</v>
      </c>
      <c r="I16" s="237"/>
      <c r="J16" s="237" t="s">
        <v>18</v>
      </c>
      <c r="K16" s="72"/>
      <c r="L16" s="27"/>
      <c r="M16" s="65"/>
    </row>
    <row r="17" spans="1:14" s="66" customFormat="1" ht="12.75">
      <c r="A17" s="193">
        <v>3</v>
      </c>
      <c r="B17" s="275">
        <v>5780920</v>
      </c>
      <c r="C17" s="254">
        <v>43</v>
      </c>
      <c r="D17" s="254"/>
      <c r="E17" s="167">
        <v>3</v>
      </c>
      <c r="F17" s="279" t="s">
        <v>52</v>
      </c>
      <c r="G17" s="250"/>
      <c r="H17" s="251" t="s">
        <v>244</v>
      </c>
      <c r="I17" s="198"/>
      <c r="J17" s="198"/>
      <c r="L17" s="64"/>
      <c r="M17" s="26" t="s">
        <v>18</v>
      </c>
      <c r="N17" s="65" t="e">
        <f ca="1">jugador($F25)</f>
        <v>#NAME?</v>
      </c>
    </row>
    <row r="18" spans="1:14" s="66" customFormat="1" ht="12.75">
      <c r="A18" s="199"/>
      <c r="B18" s="277">
        <v>16429179</v>
      </c>
      <c r="C18" s="256">
        <v>6</v>
      </c>
      <c r="D18" s="256"/>
      <c r="E18" s="169"/>
      <c r="F18" s="280" t="s">
        <v>127</v>
      </c>
      <c r="G18" s="244"/>
      <c r="H18" s="244"/>
      <c r="I18" s="198"/>
      <c r="J18" s="227"/>
      <c r="L18" s="64"/>
      <c r="M18" s="26" t="s">
        <v>18</v>
      </c>
      <c r="N18" s="65" t="e">
        <f ca="1">jugador($F26)</f>
        <v>#NAME?</v>
      </c>
    </row>
    <row r="19" spans="1:14" s="66" customFormat="1" ht="12.75">
      <c r="A19" s="199"/>
      <c r="B19" s="228"/>
      <c r="C19" s="229"/>
      <c r="D19" s="229"/>
      <c r="E19" s="98"/>
      <c r="F19" s="230"/>
      <c r="G19" s="244" t="s">
        <v>212</v>
      </c>
      <c r="H19" s="244"/>
      <c r="I19" s="198"/>
      <c r="J19" s="227"/>
      <c r="L19" s="64"/>
      <c r="M19" s="26"/>
      <c r="N19" s="65"/>
    </row>
    <row r="20" spans="1:14" s="66" customFormat="1" ht="12.75">
      <c r="A20" s="199"/>
      <c r="B20" s="232"/>
      <c r="C20" s="233"/>
      <c r="D20" s="233"/>
      <c r="E20" s="234"/>
      <c r="F20" s="235"/>
      <c r="G20" s="253" t="s">
        <v>213</v>
      </c>
      <c r="H20" s="244"/>
      <c r="I20" s="198"/>
      <c r="J20" s="227"/>
      <c r="L20" s="64"/>
      <c r="M20" s="27"/>
      <c r="N20" s="65"/>
    </row>
    <row r="21" spans="1:14" s="66" customFormat="1" ht="12.75">
      <c r="A21" s="199">
        <v>4</v>
      </c>
      <c r="B21" s="238">
        <v>5829192</v>
      </c>
      <c r="C21" s="233">
        <v>11</v>
      </c>
      <c r="D21" s="254"/>
      <c r="E21" s="167"/>
      <c r="F21" s="235" t="s">
        <v>129</v>
      </c>
      <c r="G21" s="391" t="s">
        <v>208</v>
      </c>
      <c r="H21" s="244"/>
      <c r="I21" s="198"/>
      <c r="J21" s="227"/>
      <c r="L21" s="64"/>
      <c r="M21" s="26" t="s">
        <v>18</v>
      </c>
      <c r="N21" s="65" t="e">
        <f ca="1">jugador($F21)</f>
        <v>#NAME?</v>
      </c>
    </row>
    <row r="22" spans="1:14" s="66" customFormat="1" ht="12.75">
      <c r="A22" s="199"/>
      <c r="B22" s="240">
        <v>5964011</v>
      </c>
      <c r="C22" s="241">
        <v>1</v>
      </c>
      <c r="D22" s="256"/>
      <c r="E22" s="169"/>
      <c r="F22" s="243" t="s">
        <v>130</v>
      </c>
      <c r="G22" s="198"/>
      <c r="H22" s="244"/>
      <c r="I22" s="198"/>
      <c r="J22" s="227"/>
      <c r="L22" s="64"/>
      <c r="M22" s="26" t="s">
        <v>18</v>
      </c>
      <c r="N22" s="65" t="e">
        <f ca="1">jugador($F22)</f>
        <v>#NAME?</v>
      </c>
    </row>
    <row r="23" spans="1:14" s="66" customFormat="1" ht="12.75">
      <c r="A23" s="199"/>
      <c r="B23" s="238"/>
      <c r="C23" s="233"/>
      <c r="D23" s="233"/>
      <c r="E23" s="94"/>
      <c r="F23" s="245"/>
      <c r="G23" s="198"/>
      <c r="H23" s="244" t="s">
        <v>217</v>
      </c>
      <c r="I23" s="198"/>
      <c r="J23" s="227"/>
      <c r="L23" s="64"/>
      <c r="M23" s="26"/>
      <c r="N23" s="65"/>
    </row>
    <row r="24" spans="1:14" s="66" customFormat="1" ht="12.75">
      <c r="A24" s="199"/>
      <c r="B24" s="232"/>
      <c r="C24" s="246"/>
      <c r="D24" s="246"/>
      <c r="E24" s="257"/>
      <c r="F24" s="248"/>
      <c r="G24" s="258"/>
      <c r="H24" s="259" t="s">
        <v>123</v>
      </c>
      <c r="I24" s="260"/>
      <c r="J24" s="203"/>
      <c r="L24" s="83"/>
      <c r="M24" s="84"/>
    </row>
    <row r="25" spans="1:14" s="66" customFormat="1" ht="12.75">
      <c r="A25" s="199">
        <v>5</v>
      </c>
      <c r="B25" s="238">
        <v>5797256</v>
      </c>
      <c r="C25" s="233">
        <v>1</v>
      </c>
      <c r="D25" s="254"/>
      <c r="E25" s="167"/>
      <c r="F25" s="245" t="s">
        <v>70</v>
      </c>
      <c r="G25" s="223"/>
      <c r="H25" s="261" t="s">
        <v>250</v>
      </c>
      <c r="I25" s="198"/>
      <c r="J25" s="262"/>
      <c r="L25" s="64"/>
      <c r="M25" s="26" t="s">
        <v>18</v>
      </c>
      <c r="N25" s="65" t="e">
        <f ca="1">jugador($F17)</f>
        <v>#NAME?</v>
      </c>
    </row>
    <row r="26" spans="1:14" s="66" customFormat="1" ht="12.75">
      <c r="A26" s="199"/>
      <c r="B26" s="240">
        <v>2908278</v>
      </c>
      <c r="C26" s="241">
        <v>0</v>
      </c>
      <c r="D26" s="256"/>
      <c r="E26" s="169"/>
      <c r="F26" s="252" t="s">
        <v>57</v>
      </c>
      <c r="G26" s="198"/>
      <c r="H26" s="244"/>
      <c r="I26" s="198"/>
      <c r="J26" s="263"/>
      <c r="L26" s="64"/>
      <c r="M26" s="26" t="s">
        <v>18</v>
      </c>
      <c r="N26" s="65" t="e">
        <f ca="1">jugador($F18)</f>
        <v>#NAME?</v>
      </c>
    </row>
    <row r="27" spans="1:14" s="66" customFormat="1" ht="12.75">
      <c r="A27" s="199"/>
      <c r="B27" s="228"/>
      <c r="C27" s="229"/>
      <c r="D27" s="229"/>
      <c r="E27" s="98"/>
      <c r="F27" s="230"/>
      <c r="G27" s="198" t="s">
        <v>214</v>
      </c>
      <c r="H27" s="244"/>
      <c r="I27" s="198"/>
      <c r="J27" s="227"/>
      <c r="L27" s="64"/>
      <c r="M27" s="26"/>
      <c r="N27" s="65"/>
    </row>
    <row r="28" spans="1:14" s="66" customFormat="1" ht="12.75">
      <c r="A28" s="199"/>
      <c r="B28" s="232"/>
      <c r="C28" s="233"/>
      <c r="D28" s="233"/>
      <c r="E28" s="234"/>
      <c r="F28" s="235"/>
      <c r="G28" s="264" t="s">
        <v>215</v>
      </c>
      <c r="H28" s="244"/>
      <c r="I28" s="198"/>
      <c r="J28" s="227"/>
      <c r="L28" s="64"/>
      <c r="M28" s="27"/>
      <c r="N28" s="84"/>
    </row>
    <row r="29" spans="1:14" s="66" customFormat="1" ht="12.75">
      <c r="A29" s="199">
        <v>6</v>
      </c>
      <c r="B29" s="275">
        <v>5869013</v>
      </c>
      <c r="C29" s="254">
        <v>36</v>
      </c>
      <c r="D29" s="254"/>
      <c r="E29" s="167">
        <v>4</v>
      </c>
      <c r="F29" s="276" t="s">
        <v>56</v>
      </c>
      <c r="G29" s="265" t="s">
        <v>216</v>
      </c>
      <c r="H29" s="244"/>
      <c r="I29" s="198"/>
      <c r="J29" s="227"/>
      <c r="L29" s="64"/>
      <c r="M29" s="26" t="s">
        <v>18</v>
      </c>
      <c r="N29" s="65" t="e">
        <f ca="1">jugador(#REF!)</f>
        <v>#NAME?</v>
      </c>
    </row>
    <row r="30" spans="1:14" s="66" customFormat="1" ht="12.75">
      <c r="A30" s="193"/>
      <c r="B30" s="277">
        <v>5929627</v>
      </c>
      <c r="C30" s="256">
        <v>9</v>
      </c>
      <c r="D30" s="256"/>
      <c r="E30" s="169"/>
      <c r="F30" s="278" t="s">
        <v>128</v>
      </c>
      <c r="G30" s="244"/>
      <c r="H30" s="266"/>
      <c r="I30" s="267"/>
      <c r="J30" s="227"/>
      <c r="L30" s="64"/>
      <c r="M30" s="26" t="s">
        <v>18</v>
      </c>
      <c r="N30" s="65" t="e">
        <f ca="1">jugador(#REF!)</f>
        <v>#NAME?</v>
      </c>
    </row>
    <row r="31" spans="1:14" s="66" customFormat="1" ht="12.75">
      <c r="A31" s="193"/>
      <c r="B31" s="238"/>
      <c r="C31" s="233"/>
      <c r="D31" s="233"/>
      <c r="E31" s="94"/>
      <c r="F31" s="245"/>
      <c r="G31" s="244"/>
      <c r="H31" s="268" t="s">
        <v>125</v>
      </c>
      <c r="I31" s="267"/>
      <c r="J31" s="227"/>
      <c r="L31" s="64"/>
      <c r="M31" s="26"/>
      <c r="N31" s="65"/>
    </row>
    <row r="32" spans="1:14" s="66" customFormat="1" ht="12.75">
      <c r="A32" s="199"/>
      <c r="B32" s="232"/>
      <c r="C32" s="246"/>
      <c r="D32" s="246"/>
      <c r="E32" s="247"/>
      <c r="F32" s="248"/>
      <c r="G32" s="244"/>
      <c r="H32" s="269" t="s">
        <v>126</v>
      </c>
      <c r="I32" s="237" t="s">
        <v>18</v>
      </c>
      <c r="J32" s="198"/>
      <c r="L32" s="64"/>
      <c r="M32" s="27"/>
      <c r="N32" s="84"/>
    </row>
    <row r="33" spans="1:15" s="66" customFormat="1" ht="15" customHeight="1">
      <c r="A33" s="199">
        <v>7</v>
      </c>
      <c r="B33" s="238"/>
      <c r="C33" s="233"/>
      <c r="D33" s="233"/>
      <c r="E33" s="249"/>
      <c r="F33" s="245" t="s">
        <v>55</v>
      </c>
      <c r="G33" s="250"/>
      <c r="H33" s="262" t="s">
        <v>243</v>
      </c>
      <c r="I33" s="237"/>
      <c r="J33" s="198"/>
      <c r="K33" s="72"/>
      <c r="L33" s="64"/>
      <c r="M33" s="26" t="s">
        <v>18</v>
      </c>
      <c r="N33" s="65" t="e">
        <f ca="1">jugador($F33)</f>
        <v>#NAME?</v>
      </c>
    </row>
    <row r="34" spans="1:15" s="66" customFormat="1" ht="15" customHeight="1">
      <c r="A34" s="199"/>
      <c r="B34" s="240"/>
      <c r="C34" s="241"/>
      <c r="D34" s="241"/>
      <c r="E34" s="242"/>
      <c r="F34" s="252" t="s">
        <v>55</v>
      </c>
      <c r="G34" s="244"/>
      <c r="H34" s="267">
        <v>0</v>
      </c>
      <c r="I34" s="237"/>
      <c r="J34" s="227"/>
      <c r="K34" s="73"/>
      <c r="L34" s="64"/>
      <c r="M34" s="26" t="s">
        <v>18</v>
      </c>
      <c r="N34" s="65" t="e">
        <f ca="1">jugador($F34)</f>
        <v>#NAME?</v>
      </c>
    </row>
    <row r="35" spans="1:15" s="66" customFormat="1" ht="15" customHeight="1">
      <c r="A35" s="199"/>
      <c r="B35" s="228"/>
      <c r="C35" s="229"/>
      <c r="D35" s="229"/>
      <c r="E35" s="98"/>
      <c r="F35" s="230"/>
      <c r="G35" s="268" t="s">
        <v>125</v>
      </c>
      <c r="H35" s="267"/>
      <c r="I35" s="237"/>
      <c r="J35" s="227"/>
      <c r="K35" s="73"/>
      <c r="L35" s="64"/>
      <c r="M35" s="26"/>
      <c r="N35" s="65"/>
    </row>
    <row r="36" spans="1:15" s="66" customFormat="1" ht="15" customHeight="1">
      <c r="A36" s="199"/>
      <c r="B36" s="232"/>
      <c r="C36" s="233"/>
      <c r="D36" s="233"/>
      <c r="E36" s="234"/>
      <c r="F36" s="235"/>
      <c r="G36" s="269" t="s">
        <v>126</v>
      </c>
      <c r="H36" s="198"/>
      <c r="I36" s="237" t="s">
        <v>18</v>
      </c>
      <c r="J36" s="198"/>
      <c r="K36" s="72"/>
      <c r="L36" s="64"/>
      <c r="M36" s="27"/>
      <c r="N36" s="84"/>
    </row>
    <row r="37" spans="1:15" s="66" customFormat="1" ht="15" customHeight="1">
      <c r="A37" s="193">
        <v>8</v>
      </c>
      <c r="B37" s="194">
        <v>5765592</v>
      </c>
      <c r="C37" s="195">
        <v>93</v>
      </c>
      <c r="D37" s="195"/>
      <c r="E37" s="167">
        <v>2</v>
      </c>
      <c r="F37" s="270" t="s">
        <v>51</v>
      </c>
      <c r="G37" s="267"/>
      <c r="H37" s="198"/>
      <c r="I37" s="198"/>
      <c r="J37" s="198"/>
      <c r="K37" s="72"/>
      <c r="L37" s="64"/>
      <c r="M37" s="26" t="s">
        <v>18</v>
      </c>
      <c r="N37" s="65" t="e">
        <f ca="1">jugador($F37)</f>
        <v>#NAME?</v>
      </c>
    </row>
    <row r="38" spans="1:15" s="66" customFormat="1" ht="15" customHeight="1">
      <c r="A38" s="193"/>
      <c r="B38" s="224">
        <v>16403222</v>
      </c>
      <c r="C38" s="225">
        <v>67</v>
      </c>
      <c r="D38" s="225"/>
      <c r="E38" s="169"/>
      <c r="F38" s="271" t="s">
        <v>68</v>
      </c>
      <c r="G38" s="198"/>
      <c r="H38" s="199"/>
      <c r="I38" s="199"/>
      <c r="J38" s="199"/>
      <c r="K38" s="85"/>
      <c r="L38" s="64"/>
      <c r="M38" s="26" t="s">
        <v>18</v>
      </c>
      <c r="N38" s="65" t="e">
        <f ca="1">jugador($F38)</f>
        <v>#NAME?</v>
      </c>
    </row>
    <row r="39" spans="1:15" s="203" customFormat="1" ht="15" customHeight="1">
      <c r="A39" s="193"/>
      <c r="B39" s="194"/>
      <c r="C39" s="195"/>
      <c r="D39" s="195"/>
      <c r="E39" s="196"/>
      <c r="F39" s="197"/>
      <c r="G39" s="198"/>
      <c r="H39" s="199"/>
      <c r="I39" s="199"/>
      <c r="J39" s="199"/>
      <c r="K39" s="199"/>
      <c r="L39" s="200"/>
      <c r="M39" s="201"/>
      <c r="N39" s="202"/>
    </row>
    <row r="40" spans="1:15" s="203" customFormat="1" ht="15" customHeight="1">
      <c r="A40" s="193"/>
      <c r="B40" s="194"/>
      <c r="C40" s="195"/>
      <c r="D40" s="272" t="s">
        <v>63</v>
      </c>
      <c r="E40" s="196"/>
      <c r="F40" s="197"/>
      <c r="G40" s="198"/>
      <c r="H40" s="199"/>
      <c r="I40" s="199"/>
      <c r="J40" s="199"/>
      <c r="K40" s="199"/>
      <c r="L40" s="200"/>
      <c r="M40" s="201"/>
      <c r="N40" s="202"/>
    </row>
    <row r="41" spans="1:15" ht="15.75" thickBot="1">
      <c r="A41" s="401"/>
      <c r="B41" s="401"/>
      <c r="C41" s="273"/>
      <c r="D41" s="273"/>
      <c r="E41" s="273"/>
      <c r="F41" s="273"/>
      <c r="G41" s="274"/>
      <c r="H41" s="274"/>
      <c r="I41" s="274"/>
      <c r="J41" s="274"/>
      <c r="K41" s="87"/>
      <c r="M41" s="66"/>
      <c r="N41" s="28"/>
    </row>
    <row r="42" spans="1:15" s="32" customFormat="1" ht="9" customHeight="1">
      <c r="A42" s="402" t="s">
        <v>20</v>
      </c>
      <c r="B42" s="403"/>
      <c r="C42" s="403"/>
      <c r="D42" s="404"/>
      <c r="E42" s="29" t="s">
        <v>21</v>
      </c>
      <c r="F42" s="30" t="s">
        <v>22</v>
      </c>
      <c r="G42" s="405" t="s">
        <v>37</v>
      </c>
      <c r="H42" s="406"/>
      <c r="I42" s="31"/>
      <c r="J42" s="405" t="s">
        <v>23</v>
      </c>
      <c r="K42" s="407"/>
      <c r="L42" s="90"/>
      <c r="O42" s="107"/>
    </row>
    <row r="43" spans="1:15" s="32" customFormat="1" ht="9" customHeight="1" thickBot="1">
      <c r="A43" s="408">
        <v>44082</v>
      </c>
      <c r="B43" s="409"/>
      <c r="C43" s="409"/>
      <c r="D43" s="410"/>
      <c r="E43" s="91">
        <v>1</v>
      </c>
      <c r="F43" s="33" t="s">
        <v>131</v>
      </c>
      <c r="G43" s="411" t="s">
        <v>38</v>
      </c>
      <c r="H43" s="412"/>
      <c r="I43" s="34"/>
      <c r="J43" s="413"/>
      <c r="K43" s="414"/>
      <c r="L43" s="90"/>
      <c r="O43" s="107"/>
    </row>
    <row r="44" spans="1:15" s="32" customFormat="1" ht="9" customHeight="1">
      <c r="A44" s="415" t="s">
        <v>24</v>
      </c>
      <c r="B44" s="416"/>
      <c r="C44" s="416"/>
      <c r="D44" s="417"/>
      <c r="E44" s="92">
        <v>2</v>
      </c>
      <c r="F44" s="35" t="s">
        <v>75</v>
      </c>
      <c r="G44" s="411" t="s">
        <v>39</v>
      </c>
      <c r="H44" s="412"/>
      <c r="I44" s="34"/>
      <c r="J44" s="413"/>
      <c r="K44" s="414"/>
      <c r="L44" s="90"/>
      <c r="O44" s="107"/>
    </row>
    <row r="45" spans="1:15" s="32" customFormat="1" ht="9" customHeight="1" thickBot="1">
      <c r="A45" s="418" t="s">
        <v>86</v>
      </c>
      <c r="B45" s="409"/>
      <c r="C45" s="409"/>
      <c r="D45" s="410"/>
      <c r="E45" s="92">
        <v>3</v>
      </c>
      <c r="F45" s="35" t="s">
        <v>132</v>
      </c>
      <c r="G45" s="413"/>
      <c r="H45" s="419"/>
      <c r="I45" s="34"/>
      <c r="J45" s="413"/>
      <c r="K45" s="414"/>
      <c r="L45" s="90"/>
      <c r="O45" s="107"/>
    </row>
    <row r="46" spans="1:15" s="32" customFormat="1" ht="9" customHeight="1">
      <c r="A46" s="402" t="s">
        <v>25</v>
      </c>
      <c r="B46" s="403"/>
      <c r="C46" s="403"/>
      <c r="D46" s="404"/>
      <c r="E46" s="92">
        <v>4</v>
      </c>
      <c r="F46" s="35" t="s">
        <v>133</v>
      </c>
      <c r="G46" s="413"/>
      <c r="H46" s="419"/>
      <c r="I46" s="34"/>
      <c r="J46" s="413"/>
      <c r="K46" s="414"/>
      <c r="L46" s="90"/>
      <c r="O46" s="107"/>
    </row>
    <row r="47" spans="1:15" s="32" customFormat="1" ht="9" customHeight="1" thickBot="1">
      <c r="A47" s="420"/>
      <c r="B47" s="421"/>
      <c r="C47" s="421"/>
      <c r="D47" s="422"/>
      <c r="E47" s="36"/>
      <c r="F47" s="37"/>
      <c r="G47" s="413"/>
      <c r="H47" s="419"/>
      <c r="I47" s="34"/>
      <c r="J47" s="413"/>
      <c r="K47" s="414"/>
      <c r="L47" s="90"/>
      <c r="O47" s="107"/>
    </row>
    <row r="48" spans="1:15" s="32" customFormat="1" ht="9" customHeight="1">
      <c r="A48" s="402" t="s">
        <v>26</v>
      </c>
      <c r="B48" s="403"/>
      <c r="C48" s="403"/>
      <c r="D48" s="404"/>
      <c r="E48" s="212"/>
      <c r="F48" s="213"/>
      <c r="G48" s="413"/>
      <c r="H48" s="419"/>
      <c r="I48" s="34"/>
      <c r="J48" s="413"/>
      <c r="K48" s="414"/>
      <c r="L48" s="90"/>
      <c r="O48" s="107"/>
    </row>
    <row r="49" spans="1:15" s="32" customFormat="1" ht="9" customHeight="1">
      <c r="A49" s="423" t="s">
        <v>40</v>
      </c>
      <c r="B49" s="424"/>
      <c r="C49" s="424"/>
      <c r="D49" s="425"/>
      <c r="E49" s="212"/>
      <c r="F49" s="213"/>
      <c r="G49" s="413"/>
      <c r="H49" s="419"/>
      <c r="I49" s="34"/>
      <c r="J49" s="413"/>
      <c r="K49" s="414"/>
      <c r="L49" s="90"/>
      <c r="O49" s="107"/>
    </row>
    <row r="50" spans="1:15" s="32" customFormat="1" ht="9" customHeight="1" thickBot="1">
      <c r="A50" s="426">
        <v>5842126</v>
      </c>
      <c r="B50" s="427"/>
      <c r="C50" s="427"/>
      <c r="D50" s="428"/>
      <c r="E50" s="214"/>
      <c r="F50" s="215"/>
      <c r="G50" s="429"/>
      <c r="H50" s="430"/>
      <c r="I50" s="40"/>
      <c r="J50" s="429"/>
      <c r="K50" s="431"/>
      <c r="L50" s="90"/>
      <c r="O50" s="107"/>
    </row>
    <row r="51" spans="1:15" s="32" customFormat="1" ht="12.75">
      <c r="B51" s="41" t="s">
        <v>27</v>
      </c>
      <c r="F51" s="42"/>
      <c r="G51" s="42"/>
      <c r="H51" s="43"/>
      <c r="I51" s="43"/>
      <c r="J51" s="432" t="s">
        <v>28</v>
      </c>
      <c r="K51" s="432"/>
      <c r="L51" s="90"/>
    </row>
    <row r="52" spans="1:15" s="32" customFormat="1" ht="12.75">
      <c r="F52" s="44" t="s">
        <v>29</v>
      </c>
      <c r="G52" s="433" t="s">
        <v>30</v>
      </c>
      <c r="H52" s="433"/>
      <c r="I52" s="45"/>
      <c r="J52" s="42"/>
      <c r="K52" s="42"/>
      <c r="L52" s="90"/>
    </row>
  </sheetData>
  <mergeCells count="36">
    <mergeCell ref="A50:D50"/>
    <mergeCell ref="G50:H50"/>
    <mergeCell ref="J50:K50"/>
    <mergeCell ref="J51:K51"/>
    <mergeCell ref="G52:H52"/>
    <mergeCell ref="A45:D45"/>
    <mergeCell ref="G45:H45"/>
    <mergeCell ref="J45:K45"/>
    <mergeCell ref="J49:K49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A43:D43"/>
    <mergeCell ref="G43:H43"/>
    <mergeCell ref="J43:K43"/>
    <mergeCell ref="A44:D44"/>
    <mergeCell ref="G44:H44"/>
    <mergeCell ref="J44:K44"/>
    <mergeCell ref="A6:E6"/>
    <mergeCell ref="A41:B41"/>
    <mergeCell ref="A42:D42"/>
    <mergeCell ref="G42:H42"/>
    <mergeCell ref="J42:K42"/>
    <mergeCell ref="A1:L1"/>
    <mergeCell ref="A3:E3"/>
    <mergeCell ref="A4:E4"/>
    <mergeCell ref="A5:E5"/>
    <mergeCell ref="A2:K2"/>
  </mergeCells>
  <conditionalFormatting sqref="E18">
    <cfRule type="expression" dxfId="290" priority="106" stopIfTrue="1">
      <formula>AND($E18&lt;=#REF!,$M18&gt;0,$E18&gt;0,$D18&lt;&gt;"LL",$D18&lt;&gt;"Alt")</formula>
    </cfRule>
  </conditionalFormatting>
  <conditionalFormatting sqref="F11:F15 B11:D15 B19:D20 F19:F20 B23:D26 F23:F26">
    <cfRule type="expression" dxfId="289" priority="105" stopIfTrue="1">
      <formula>AND($E11&lt;=#REF!,$M11&gt;0,$E11&gt;0,$D11&lt;&gt;"LL",$D11&lt;&gt;"Alt")</formula>
    </cfRule>
  </conditionalFormatting>
  <conditionalFormatting sqref="E13:E15 E11 E19 E23:E26">
    <cfRule type="expression" dxfId="288" priority="104" stopIfTrue="1">
      <formula>AND($E11&lt;=#REF!,$E11&gt;0,$M11&gt;0,$D11&lt;&gt;"LL",$D11&lt;&gt;"Alt")</formula>
    </cfRule>
  </conditionalFormatting>
  <conditionalFormatting sqref="B16:D16 F16">
    <cfRule type="expression" dxfId="287" priority="103" stopIfTrue="1">
      <formula>AND($E16&lt;=#REF!,$L16&gt;0,$E16&gt;0,$D16&lt;&gt;"LL",$D16&lt;&gt;"Alt")</formula>
    </cfRule>
  </conditionalFormatting>
  <conditionalFormatting sqref="B17:D18 F17:F18">
    <cfRule type="expression" dxfId="286" priority="102" stopIfTrue="1">
      <formula>AND($E17&lt;=#REF!,$M9&gt;0,$E17&gt;0,$D17&lt;&gt;"LL",$D17&lt;&gt;"Alt")</formula>
    </cfRule>
  </conditionalFormatting>
  <conditionalFormatting sqref="E17:E18">
    <cfRule type="expression" dxfId="285" priority="101" stopIfTrue="1">
      <formula>AND($E17&lt;=#REF!,$E17&gt;0,$M9&gt;0,$D17&lt;&gt;"LL",$D17&lt;&gt;"Alt")</formula>
    </cfRule>
  </conditionalFormatting>
  <conditionalFormatting sqref="B9:D9 F9">
    <cfRule type="expression" dxfId="284" priority="100" stopIfTrue="1">
      <formula>AND($E18&lt;=#REF!,$M10&gt;0,$E18&gt;0,$D18&lt;&gt;"LL",$D18&lt;&gt;"Alt")</formula>
    </cfRule>
  </conditionalFormatting>
  <conditionalFormatting sqref="E9">
    <cfRule type="expression" dxfId="283" priority="99" stopIfTrue="1">
      <formula>AND($E18&lt;=#REF!,$E18&gt;0,$M10&gt;0,$D18&lt;&gt;"LL",$D18&lt;&gt;"Alt")</formula>
    </cfRule>
  </conditionalFormatting>
  <conditionalFormatting sqref="F10 B10:D10">
    <cfRule type="expression" dxfId="282" priority="98" stopIfTrue="1">
      <formula>AND($E11&lt;=#REF!,$M11&gt;0,$E11&gt;0,$D11&lt;&gt;"LL",$D11&lt;&gt;"Alt")</formula>
    </cfRule>
  </conditionalFormatting>
  <conditionalFormatting sqref="E10">
    <cfRule type="expression" dxfId="281" priority="97" stopIfTrue="1">
      <formula>AND($E11&lt;=#REF!,$E11&gt;0,$M11&gt;0,$D11&lt;&gt;"LL",$D11&lt;&gt;"Alt")</formula>
    </cfRule>
  </conditionalFormatting>
  <conditionalFormatting sqref="B21:D22 F21:F22">
    <cfRule type="expression" dxfId="280" priority="96" stopIfTrue="1">
      <formula>AND($E20&lt;=#REF!,$M12&gt;0,$E20&gt;0,$D20&lt;&gt;"LL",$D20&lt;&gt;"Alt")</formula>
    </cfRule>
  </conditionalFormatting>
  <conditionalFormatting sqref="E21:E22">
    <cfRule type="expression" dxfId="279" priority="95" stopIfTrue="1">
      <formula>AND($E20&lt;=#REF!,$E20&gt;0,$M12&gt;0,$D20&lt;&gt;"LL",$D20&lt;&gt;"Alt")</formula>
    </cfRule>
  </conditionalFormatting>
  <conditionalFormatting sqref="E21:E22">
    <cfRule type="expression" dxfId="278" priority="94" stopIfTrue="1">
      <formula>AND($E21&lt;=#REF!,$E21&gt;0,$M13&gt;0,$D21&lt;&gt;"LL",$D21&lt;&gt;"Alt")</formula>
    </cfRule>
  </conditionalFormatting>
  <conditionalFormatting sqref="K21:K22">
    <cfRule type="expression" dxfId="277" priority="93" stopIfTrue="1">
      <formula>AND($E21&lt;=#REF!,$M21&gt;0,$E21&gt;0,$D21&lt;&gt;"LL",$D21&lt;&gt;"Alt")</formula>
    </cfRule>
  </conditionalFormatting>
  <conditionalFormatting sqref="J21:J22">
    <cfRule type="expression" dxfId="276" priority="92" stopIfTrue="1">
      <formula>AND($E21&lt;=#REF!,$M21&gt;0,$E21&gt;0,$D21&lt;&gt;"LL",$D21&lt;&gt;"Alt")</formula>
    </cfRule>
  </conditionalFormatting>
  <conditionalFormatting sqref="K25:K26">
    <cfRule type="expression" dxfId="275" priority="91" stopIfTrue="1">
      <formula>AND($E25&lt;=#REF!,$M17&gt;0,$E25&gt;0,$D25&lt;&gt;"LL",$D25&lt;&gt;"Alt")</formula>
    </cfRule>
  </conditionalFormatting>
  <conditionalFormatting sqref="J25:J26">
    <cfRule type="expression" dxfId="274" priority="90" stopIfTrue="1">
      <formula>AND($E25&lt;=#REF!,$M17&gt;0,$E25&gt;0,$D25&lt;&gt;"LL",$D25&lt;&gt;"Alt")</formula>
    </cfRule>
  </conditionalFormatting>
  <conditionalFormatting sqref="E18">
    <cfRule type="expression" dxfId="273" priority="89" stopIfTrue="1">
      <formula>AND($E18&lt;=#REF!,$M18&gt;0,$E18&gt;0,$D18&lt;&gt;"LL",$D18&lt;&gt;"Alt")</formula>
    </cfRule>
  </conditionalFormatting>
  <conditionalFormatting sqref="B9:D15 F9:F15 F31:F40 B23:D23 F23 B31:D40 F27:F28 B27:D28">
    <cfRule type="expression" dxfId="272" priority="88" stopIfTrue="1">
      <formula>AND($E9&lt;=#REF!,$M9&gt;0,$E9&gt;0,$D9&lt;&gt;"LL",$D9&lt;&gt;"Alt")</formula>
    </cfRule>
  </conditionalFormatting>
  <conditionalFormatting sqref="E9:E11 E13:E15 E23 E37:E40 E33:E35 E31 E27">
    <cfRule type="expression" dxfId="271" priority="87" stopIfTrue="1">
      <formula>AND($E9&lt;=#REF!,$E9&gt;0,$M9&gt;0,$D9&lt;&gt;"LL",$D9&lt;&gt;"Alt")</formula>
    </cfRule>
  </conditionalFormatting>
  <conditionalFormatting sqref="B16:D16 F16 B24:D24 F24">
    <cfRule type="expression" dxfId="270" priority="86" stopIfTrue="1">
      <formula>AND($E16&lt;=#REF!,$L16&gt;0,$E16&gt;0,$D16&lt;&gt;"LL",$D16&lt;&gt;"Alt")</formula>
    </cfRule>
  </conditionalFormatting>
  <conditionalFormatting sqref="B19:D22 F19:F22">
    <cfRule type="expression" dxfId="269" priority="85" stopIfTrue="1">
      <formula>AND($E19&lt;=#REF!,$M19&gt;0,$E19&gt;0,$D19&lt;&gt;"LL",$D19&lt;&gt;"Alt")</formula>
    </cfRule>
  </conditionalFormatting>
  <conditionalFormatting sqref="E21:E22 E19">
    <cfRule type="expression" dxfId="268" priority="84" stopIfTrue="1">
      <formula>AND($E19&lt;=#REF!,$E19&gt;0,$M19&gt;0,$D19&lt;&gt;"LL",$D19&lt;&gt;"Alt")</formula>
    </cfRule>
  </conditionalFormatting>
  <conditionalFormatting sqref="B9:D15 F9:F15 F31:F40 B31:D40 F27:F28 B27:D28 F19:F23 B19:D23">
    <cfRule type="expression" dxfId="267" priority="83" stopIfTrue="1">
      <formula>AND($E9&lt;=#REF!,$M9&gt;0,$E9&gt;0,$D9&lt;&gt;"LL",$D9&lt;&gt;"Alt")</formula>
    </cfRule>
  </conditionalFormatting>
  <conditionalFormatting sqref="E9:E11 E13:E15 E33:E35 E37:E40 E31 E27 E19 E21:E23">
    <cfRule type="expression" dxfId="266" priority="82" stopIfTrue="1">
      <formula>AND($E9&lt;=#REF!,$E9&gt;0,$M9&gt;0,$D9&lt;&gt;"LL",$D9&lt;&gt;"Alt")</formula>
    </cfRule>
  </conditionalFormatting>
  <conditionalFormatting sqref="B16:D16 F16 B24:D24 F24">
    <cfRule type="expression" dxfId="265" priority="81" stopIfTrue="1">
      <formula>AND($E16&lt;=#REF!,$L16&gt;0,$E16&gt;0,$D16&lt;&gt;"LL",$D16&lt;&gt;"Alt")</formula>
    </cfRule>
  </conditionalFormatting>
  <conditionalFormatting sqref="D40">
    <cfRule type="expression" dxfId="264" priority="80" stopIfTrue="1">
      <formula>AND($E40&lt;=#REF!,$M40&gt;0,$E40&gt;0,$D40&lt;&gt;"LL",$D40&lt;&gt;"Alt")</formula>
    </cfRule>
  </conditionalFormatting>
  <conditionalFormatting sqref="B29:D30 F29:F30">
    <cfRule type="expression" dxfId="263" priority="79" stopIfTrue="1">
      <formula>AND(#REF!&lt;=#REF!,$M30&gt;0,#REF!&gt;0,#REF!&lt;&gt;"LL",#REF!&lt;&gt;"Alt")</formula>
    </cfRule>
  </conditionalFormatting>
  <conditionalFormatting sqref="E29:E30">
    <cfRule type="expression" dxfId="262" priority="78" stopIfTrue="1">
      <formula>AND(#REF!&lt;=#REF!,#REF!&gt;0,$M30&gt;0,#REF!&lt;&gt;"LL",#REF!&lt;&gt;"Alt")</formula>
    </cfRule>
  </conditionalFormatting>
  <conditionalFormatting sqref="B29:D30 F29:F30">
    <cfRule type="expression" dxfId="261" priority="77" stopIfTrue="1">
      <formula>AND(#REF!&lt;=#REF!,$M30&gt;0,#REF!&gt;0,#REF!&lt;&gt;"LL",#REF!&lt;&gt;"Alt")</formula>
    </cfRule>
  </conditionalFormatting>
  <conditionalFormatting sqref="E29:E30">
    <cfRule type="expression" dxfId="260" priority="76" stopIfTrue="1">
      <formula>AND(#REF!&lt;=#REF!,#REF!&gt;0,$M30&gt;0,#REF!&lt;&gt;"LL",#REF!&lt;&gt;"Alt")</formula>
    </cfRule>
  </conditionalFormatting>
  <conditionalFormatting sqref="B21:D22 F21:F22">
    <cfRule type="expression" dxfId="259" priority="75" stopIfTrue="1">
      <formula>AND($E21&lt;=#REF!,$M21&gt;0,$E21&gt;0,$D21&lt;&gt;"LL",$D21&lt;&gt;"Alt")</formula>
    </cfRule>
  </conditionalFormatting>
  <conditionalFormatting sqref="E21:E22">
    <cfRule type="expression" dxfId="258" priority="74" stopIfTrue="1">
      <formula>AND($E21&lt;=#REF!,$E21&gt;0,$M21&gt;0,$D21&lt;&gt;"LL",$D21&lt;&gt;"Alt")</formula>
    </cfRule>
  </conditionalFormatting>
  <conditionalFormatting sqref="B25:D26 F25:F26">
    <cfRule type="expression" dxfId="257" priority="73" stopIfTrue="1">
      <formula>AND($E25&lt;=#REF!,$M17&gt;0,$E25&gt;0,$D25&lt;&gt;"LL",$D25&lt;&gt;"Alt")</formula>
    </cfRule>
  </conditionalFormatting>
  <conditionalFormatting sqref="E25:E26">
    <cfRule type="expression" dxfId="256" priority="72" stopIfTrue="1">
      <formula>AND($E25&lt;=#REF!,$E25&gt;0,$M17&gt;0,$D25&lt;&gt;"LL",$D25&lt;&gt;"Alt")</formula>
    </cfRule>
  </conditionalFormatting>
  <conditionalFormatting sqref="F25:F26 B25:D26">
    <cfRule type="expression" dxfId="255" priority="71" stopIfTrue="1">
      <formula>AND($E25&lt;=#REF!,$M17&gt;0,$E25&gt;0,$D25&lt;&gt;"LL",$D25&lt;&gt;"Alt")</formula>
    </cfRule>
  </conditionalFormatting>
  <conditionalFormatting sqref="E25:E26">
    <cfRule type="expression" dxfId="254" priority="70" stopIfTrue="1">
      <formula>AND($E25&lt;=#REF!,$E25&gt;0,$M17&gt;0,$D25&lt;&gt;"LL",$D25&lt;&gt;"Alt")</formula>
    </cfRule>
  </conditionalFormatting>
  <conditionalFormatting sqref="F17:F18 B17:D18">
    <cfRule type="expression" dxfId="253" priority="69" stopIfTrue="1">
      <formula>AND($E17&lt;=#REF!,$M25&gt;0,$E17&gt;0,$D17&lt;&gt;"LL",$D17&lt;&gt;"Alt")</formula>
    </cfRule>
  </conditionalFormatting>
  <conditionalFormatting sqref="E17:E18">
    <cfRule type="expression" dxfId="252" priority="68" stopIfTrue="1">
      <formula>AND($E17&lt;=#REF!,$E17&gt;0,$M25&gt;0,$D17&lt;&gt;"LL",$D17&lt;&gt;"Alt")</formula>
    </cfRule>
  </conditionalFormatting>
  <conditionalFormatting sqref="F17:F18 B17:D18">
    <cfRule type="expression" dxfId="251" priority="67" stopIfTrue="1">
      <formula>AND($E17&lt;=#REF!,$M25&gt;0,$E17&gt;0,$D17&lt;&gt;"LL",$D17&lt;&gt;"Alt")</formula>
    </cfRule>
  </conditionalFormatting>
  <conditionalFormatting sqref="E17:E18">
    <cfRule type="expression" dxfId="250" priority="66" stopIfTrue="1">
      <formula>AND($E17&lt;=#REF!,$E17&gt;0,$M25&gt;0,$D17&lt;&gt;"LL",$D17&lt;&gt;"Alt")</formula>
    </cfRule>
  </conditionalFormatting>
  <conditionalFormatting sqref="E9:E10">
    <cfRule type="expression" dxfId="249" priority="65" stopIfTrue="1">
      <formula>AND($E9&lt;=#REF!,$E9&gt;0,$M9&gt;0,$D9&lt;&gt;"LL",$D9&lt;&gt;"Alt")</formula>
    </cfRule>
  </conditionalFormatting>
  <conditionalFormatting sqref="E9:E10">
    <cfRule type="expression" dxfId="248" priority="64" stopIfTrue="1">
      <formula>AND($E9&lt;=#REF!,$E9&gt;0,$M9&gt;0,$D9&lt;&gt;"LL",$D9&lt;&gt;"Alt")</formula>
    </cfRule>
  </conditionalFormatting>
  <conditionalFormatting sqref="E17">
    <cfRule type="expression" dxfId="247" priority="63" stopIfTrue="1">
      <formula>AND($E26&lt;=#REF!,$E26&gt;0,$M18&gt;0,$D26&lt;&gt;"LL",$D26&lt;&gt;"Alt")</formula>
    </cfRule>
  </conditionalFormatting>
  <conditionalFormatting sqref="E18">
    <cfRule type="expression" dxfId="246" priority="62" stopIfTrue="1">
      <formula>AND($E19&lt;=#REF!,$E19&gt;0,$M19&gt;0,$D19&lt;&gt;"LL",$D19&lt;&gt;"Alt")</formula>
    </cfRule>
  </conditionalFormatting>
  <conditionalFormatting sqref="E17:E18">
    <cfRule type="expression" dxfId="245" priority="61" stopIfTrue="1">
      <formula>AND($E17&lt;=#REF!,$E17&gt;0,$M17&gt;0,$D17&lt;&gt;"LL",$D17&lt;&gt;"Alt")</formula>
    </cfRule>
  </conditionalFormatting>
  <conditionalFormatting sqref="E17:E18">
    <cfRule type="expression" dxfId="244" priority="60" stopIfTrue="1">
      <formula>AND($E17&lt;=#REF!,$E17&gt;0,$M17&gt;0,$D17&lt;&gt;"LL",$D17&lt;&gt;"Alt")</formula>
    </cfRule>
  </conditionalFormatting>
  <conditionalFormatting sqref="E17:E18">
    <cfRule type="expression" dxfId="243" priority="59" stopIfTrue="1">
      <formula>AND($E17&lt;=#REF!,$E17&gt;0,$M17&gt;0,$D17&lt;&gt;"LL",$D17&lt;&gt;"Alt")</formula>
    </cfRule>
  </conditionalFormatting>
  <conditionalFormatting sqref="E17:E18">
    <cfRule type="expression" dxfId="242" priority="58" stopIfTrue="1">
      <formula>AND($E17&lt;=#REF!,$E17&gt;0,$M17&gt;0,$D17&lt;&gt;"LL",$D17&lt;&gt;"Alt")</formula>
    </cfRule>
  </conditionalFormatting>
  <conditionalFormatting sqref="E30">
    <cfRule type="expression" dxfId="241" priority="57" stopIfTrue="1">
      <formula>AND($E30&lt;=#REF!,$M30&gt;0,$E30&gt;0,$D30&lt;&gt;"LL",$D30&lt;&gt;"Alt")</formula>
    </cfRule>
  </conditionalFormatting>
  <conditionalFormatting sqref="E29:E30">
    <cfRule type="expression" dxfId="240" priority="56" stopIfTrue="1">
      <formula>AND($E29&lt;=#REF!,$E29&gt;0,$M21&gt;0,$D29&lt;&gt;"LL",$D29&lt;&gt;"Alt")</formula>
    </cfRule>
  </conditionalFormatting>
  <conditionalFormatting sqref="E30">
    <cfRule type="expression" dxfId="239" priority="55" stopIfTrue="1">
      <formula>AND($E30&lt;=#REF!,$M30&gt;0,$E30&gt;0,$D30&lt;&gt;"LL",$D30&lt;&gt;"Alt")</formula>
    </cfRule>
  </conditionalFormatting>
  <conditionalFormatting sqref="E29:E30">
    <cfRule type="expression" dxfId="238" priority="54" stopIfTrue="1">
      <formula>AND($E29&lt;=#REF!,$E29&gt;0,$M37&gt;0,$D29&lt;&gt;"LL",$D29&lt;&gt;"Alt")</formula>
    </cfRule>
  </conditionalFormatting>
  <conditionalFormatting sqref="E29:E30">
    <cfRule type="expression" dxfId="237" priority="53" stopIfTrue="1">
      <formula>AND($E29&lt;=#REF!,$E29&gt;0,$M37&gt;0,$D29&lt;&gt;"LL",$D29&lt;&gt;"Alt")</formula>
    </cfRule>
  </conditionalFormatting>
  <conditionalFormatting sqref="E29">
    <cfRule type="expression" dxfId="236" priority="52" stopIfTrue="1">
      <formula>AND($E38&lt;=#REF!,$E38&gt;0,$M30&gt;0,$D38&lt;&gt;"LL",$D38&lt;&gt;"Alt")</formula>
    </cfRule>
  </conditionalFormatting>
  <conditionalFormatting sqref="E30">
    <cfRule type="expression" dxfId="235" priority="51" stopIfTrue="1">
      <formula>AND($E31&lt;=#REF!,$E31&gt;0,$M31&gt;0,$D31&lt;&gt;"LL",$D31&lt;&gt;"Alt")</formula>
    </cfRule>
  </conditionalFormatting>
  <conditionalFormatting sqref="E29:E30">
    <cfRule type="expression" dxfId="234" priority="50" stopIfTrue="1">
      <formula>AND($E29&lt;=#REF!,$E29&gt;0,$M29&gt;0,$D29&lt;&gt;"LL",$D29&lt;&gt;"Alt")</formula>
    </cfRule>
  </conditionalFormatting>
  <conditionalFormatting sqref="E29:E30">
    <cfRule type="expression" dxfId="233" priority="49" stopIfTrue="1">
      <formula>AND($E29&lt;=#REF!,$E29&gt;0,$M29&gt;0,$D29&lt;&gt;"LL",$D29&lt;&gt;"Alt")</formula>
    </cfRule>
  </conditionalFormatting>
  <conditionalFormatting sqref="E29:E30">
    <cfRule type="expression" dxfId="232" priority="48" stopIfTrue="1">
      <formula>AND($E29&lt;=#REF!,$E29&gt;0,$M29&gt;0,$D29&lt;&gt;"LL",$D29&lt;&gt;"Alt")</formula>
    </cfRule>
  </conditionalFormatting>
  <conditionalFormatting sqref="E29:E30">
    <cfRule type="expression" dxfId="231" priority="47" stopIfTrue="1">
      <formula>AND($E29&lt;=#REF!,$E29&gt;0,$M29&gt;0,$D29&lt;&gt;"LL",$D29&lt;&gt;"Alt")</formula>
    </cfRule>
  </conditionalFormatting>
  <conditionalFormatting sqref="E37:E38">
    <cfRule type="expression" dxfId="230" priority="46" stopIfTrue="1">
      <formula>AND(#REF!&lt;=#REF!,#REF!&gt;0,$M38&gt;0,#REF!&lt;&gt;"LL",#REF!&lt;&gt;"Alt")</formula>
    </cfRule>
  </conditionalFormatting>
  <conditionalFormatting sqref="E37:E38">
    <cfRule type="expression" dxfId="229" priority="45" stopIfTrue="1">
      <formula>AND(#REF!&lt;=#REF!,#REF!&gt;0,$M38&gt;0,#REF!&lt;&gt;"LL",#REF!&lt;&gt;"Alt")</formula>
    </cfRule>
  </conditionalFormatting>
  <conditionalFormatting sqref="E38">
    <cfRule type="expression" dxfId="228" priority="44" stopIfTrue="1">
      <formula>AND($E38&lt;=#REF!,$M38&gt;0,$E38&gt;0,$D38&lt;&gt;"LL",$D38&lt;&gt;"Alt")</formula>
    </cfRule>
  </conditionalFormatting>
  <conditionalFormatting sqref="E37:E38">
    <cfRule type="expression" dxfId="227" priority="43" stopIfTrue="1">
      <formula>AND($E37&lt;=#REF!,$E37&gt;0,$M29&gt;0,$D37&lt;&gt;"LL",$D37&lt;&gt;"Alt")</formula>
    </cfRule>
  </conditionalFormatting>
  <conditionalFormatting sqref="E38">
    <cfRule type="expression" dxfId="226" priority="42" stopIfTrue="1">
      <formula>AND($E38&lt;=#REF!,$M38&gt;0,$E38&gt;0,$D38&lt;&gt;"LL",$D38&lt;&gt;"Alt")</formula>
    </cfRule>
  </conditionalFormatting>
  <conditionalFormatting sqref="E37:E38">
    <cfRule type="expression" dxfId="225" priority="41" stopIfTrue="1">
      <formula>AND($E37&lt;=#REF!,$E37&gt;0,$M45&gt;0,$D37&lt;&gt;"LL",$D37&lt;&gt;"Alt")</formula>
    </cfRule>
  </conditionalFormatting>
  <conditionalFormatting sqref="E37:E38">
    <cfRule type="expression" dxfId="224" priority="40" stopIfTrue="1">
      <formula>AND($E37&lt;=#REF!,$E37&gt;0,$M45&gt;0,$D37&lt;&gt;"LL",$D37&lt;&gt;"Alt")</formula>
    </cfRule>
  </conditionalFormatting>
  <conditionalFormatting sqref="E37">
    <cfRule type="expression" dxfId="223" priority="39" stopIfTrue="1">
      <formula>AND($E46&lt;=#REF!,$E46&gt;0,$M38&gt;0,$D46&lt;&gt;"LL",$D46&lt;&gt;"Alt")</formula>
    </cfRule>
  </conditionalFormatting>
  <conditionalFormatting sqref="E38">
    <cfRule type="expression" dxfId="222" priority="38" stopIfTrue="1">
      <formula>AND($E39&lt;=#REF!,$E39&gt;0,$M39&gt;0,$D39&lt;&gt;"LL",$D39&lt;&gt;"Alt")</formula>
    </cfRule>
  </conditionalFormatting>
  <conditionalFormatting sqref="E37:E38">
    <cfRule type="expression" dxfId="221" priority="37" stopIfTrue="1">
      <formula>AND($E37&lt;=#REF!,$E37&gt;0,$M37&gt;0,$D37&lt;&gt;"LL",$D37&lt;&gt;"Alt")</formula>
    </cfRule>
  </conditionalFormatting>
  <conditionalFormatting sqref="E37:E38">
    <cfRule type="expression" dxfId="220" priority="36" stopIfTrue="1">
      <formula>AND($E37&lt;=#REF!,$E37&gt;0,$M37&gt;0,$D37&lt;&gt;"LL",$D37&lt;&gt;"Alt")</formula>
    </cfRule>
  </conditionalFormatting>
  <conditionalFormatting sqref="E37:E38">
    <cfRule type="expression" dxfId="219" priority="35" stopIfTrue="1">
      <formula>AND($E37&lt;=#REF!,$E37&gt;0,$M37&gt;0,$D37&lt;&gt;"LL",$D37&lt;&gt;"Alt")</formula>
    </cfRule>
  </conditionalFormatting>
  <conditionalFormatting sqref="E37:E38">
    <cfRule type="expression" dxfId="218" priority="34" stopIfTrue="1">
      <formula>AND($E37&lt;=#REF!,$E37&gt;0,$M37&gt;0,$D37&lt;&gt;"LL",$D37&lt;&gt;"Alt")</formula>
    </cfRule>
  </conditionalFormatting>
  <conditionalFormatting sqref="E21:E22">
    <cfRule type="expression" dxfId="217" priority="33" stopIfTrue="1">
      <formula>AND($E21&lt;=#REF!,$E21&gt;0,$M21&gt;0,$D21&lt;&gt;"LL",$D21&lt;&gt;"Alt")</formula>
    </cfRule>
  </conditionalFormatting>
  <conditionalFormatting sqref="E21:E22">
    <cfRule type="expression" dxfId="216" priority="32" stopIfTrue="1">
      <formula>AND(#REF!&lt;=#REF!,#REF!&gt;0,$M22&gt;0,#REF!&lt;&gt;"LL",#REF!&lt;&gt;"Alt")</formula>
    </cfRule>
  </conditionalFormatting>
  <conditionalFormatting sqref="E21:E22">
    <cfRule type="expression" dxfId="215" priority="31" stopIfTrue="1">
      <formula>AND(#REF!&lt;=#REF!,#REF!&gt;0,$M22&gt;0,#REF!&lt;&gt;"LL",#REF!&lt;&gt;"Alt")</formula>
    </cfRule>
  </conditionalFormatting>
  <conditionalFormatting sqref="E22">
    <cfRule type="expression" dxfId="214" priority="30" stopIfTrue="1">
      <formula>AND($E22&lt;=#REF!,$M22&gt;0,$E22&gt;0,$D22&lt;&gt;"LL",$D22&lt;&gt;"Alt")</formula>
    </cfRule>
  </conditionalFormatting>
  <conditionalFormatting sqref="E21:E22">
    <cfRule type="expression" dxfId="213" priority="29" stopIfTrue="1">
      <formula>AND($E21&lt;=#REF!,$E21&gt;0,$M13&gt;0,$D21&lt;&gt;"LL",$D21&lt;&gt;"Alt")</formula>
    </cfRule>
  </conditionalFormatting>
  <conditionalFormatting sqref="E22">
    <cfRule type="expression" dxfId="212" priority="28" stopIfTrue="1">
      <formula>AND($E22&lt;=#REF!,$M22&gt;0,$E22&gt;0,$D22&lt;&gt;"LL",$D22&lt;&gt;"Alt")</formula>
    </cfRule>
  </conditionalFormatting>
  <conditionalFormatting sqref="E21:E22">
    <cfRule type="expression" dxfId="211" priority="27" stopIfTrue="1">
      <formula>AND($E21&lt;=#REF!,$E21&gt;0,$M29&gt;0,$D21&lt;&gt;"LL",$D21&lt;&gt;"Alt")</formula>
    </cfRule>
  </conditionalFormatting>
  <conditionalFormatting sqref="E21:E22">
    <cfRule type="expression" dxfId="210" priority="26" stopIfTrue="1">
      <formula>AND($E21&lt;=#REF!,$E21&gt;0,$M29&gt;0,$D21&lt;&gt;"LL",$D21&lt;&gt;"Alt")</formula>
    </cfRule>
  </conditionalFormatting>
  <conditionalFormatting sqref="E21">
    <cfRule type="expression" dxfId="209" priority="25" stopIfTrue="1">
      <formula>AND($E30&lt;=#REF!,$E30&gt;0,$M22&gt;0,$D30&lt;&gt;"LL",$D30&lt;&gt;"Alt")</formula>
    </cfRule>
  </conditionalFormatting>
  <conditionalFormatting sqref="E22">
    <cfRule type="expression" dxfId="208" priority="24" stopIfTrue="1">
      <formula>AND($E23&lt;=#REF!,$E23&gt;0,$M23&gt;0,$D23&lt;&gt;"LL",$D23&lt;&gt;"Alt")</formula>
    </cfRule>
  </conditionalFormatting>
  <conditionalFormatting sqref="E21:E22">
    <cfRule type="expression" dxfId="207" priority="23" stopIfTrue="1">
      <formula>AND($E21&lt;=#REF!,$E21&gt;0,$M21&gt;0,$D21&lt;&gt;"LL",$D21&lt;&gt;"Alt")</formula>
    </cfRule>
  </conditionalFormatting>
  <conditionalFormatting sqref="E21:E22">
    <cfRule type="expression" dxfId="206" priority="22" stopIfTrue="1">
      <formula>AND($E21&lt;=#REF!,$E21&gt;0,$M21&gt;0,$D21&lt;&gt;"LL",$D21&lt;&gt;"Alt")</formula>
    </cfRule>
  </conditionalFormatting>
  <conditionalFormatting sqref="E21:E22">
    <cfRule type="expression" dxfId="205" priority="21" stopIfTrue="1">
      <formula>AND($E21&lt;=#REF!,$E21&gt;0,$M21&gt;0,$D21&lt;&gt;"LL",$D21&lt;&gt;"Alt")</formula>
    </cfRule>
  </conditionalFormatting>
  <conditionalFormatting sqref="E21:E22">
    <cfRule type="expression" dxfId="204" priority="20" stopIfTrue="1">
      <formula>AND($E21&lt;=#REF!,$E21&gt;0,$M21&gt;0,$D21&lt;&gt;"LL",$D21&lt;&gt;"Alt")</formula>
    </cfRule>
  </conditionalFormatting>
  <conditionalFormatting sqref="E25:E26">
    <cfRule type="expression" dxfId="203" priority="19" stopIfTrue="1">
      <formula>AND($E24&lt;=#REF!,$E24&gt;0,$M16&gt;0,$D24&lt;&gt;"LL",$D24&lt;&gt;"Alt")</formula>
    </cfRule>
  </conditionalFormatting>
  <conditionalFormatting sqref="E25:E26">
    <cfRule type="expression" dxfId="202" priority="18" stopIfTrue="1">
      <formula>AND($E25&lt;=#REF!,$E25&gt;0,$M17&gt;0,$D25&lt;&gt;"LL",$D25&lt;&gt;"Alt")</formula>
    </cfRule>
  </conditionalFormatting>
  <conditionalFormatting sqref="E25:E26">
    <cfRule type="expression" dxfId="201" priority="17" stopIfTrue="1">
      <formula>AND($E25&lt;=#REF!,$E25&gt;0,$M25&gt;0,$D25&lt;&gt;"LL",$D25&lt;&gt;"Alt")</formula>
    </cfRule>
  </conditionalFormatting>
  <conditionalFormatting sqref="E25:E26">
    <cfRule type="expression" dxfId="200" priority="16" stopIfTrue="1">
      <formula>AND($E25&lt;=#REF!,$E25&gt;0,$M25&gt;0,$D25&lt;&gt;"LL",$D25&lt;&gt;"Alt")</formula>
    </cfRule>
  </conditionalFormatting>
  <conditionalFormatting sqref="E25:E26">
    <cfRule type="expression" dxfId="199" priority="15" stopIfTrue="1">
      <formula>AND($E25&lt;=#REF!,$E25&gt;0,$M25&gt;0,$D25&lt;&gt;"LL",$D25&lt;&gt;"Alt")</formula>
    </cfRule>
  </conditionalFormatting>
  <conditionalFormatting sqref="E25:E26">
    <cfRule type="expression" dxfId="198" priority="14" stopIfTrue="1">
      <formula>AND($E25&lt;=#REF!,$E25&gt;0,$M25&gt;0,$D25&lt;&gt;"LL",$D25&lt;&gt;"Alt")</formula>
    </cfRule>
  </conditionalFormatting>
  <conditionalFormatting sqref="E25:E26">
    <cfRule type="expression" dxfId="197" priority="13" stopIfTrue="1">
      <formula>AND(#REF!&lt;=#REF!,#REF!&gt;0,$M26&gt;0,#REF!&lt;&gt;"LL",#REF!&lt;&gt;"Alt")</formula>
    </cfRule>
  </conditionalFormatting>
  <conditionalFormatting sqref="E25:E26">
    <cfRule type="expression" dxfId="196" priority="12" stopIfTrue="1">
      <formula>AND(#REF!&lt;=#REF!,#REF!&gt;0,$M26&gt;0,#REF!&lt;&gt;"LL",#REF!&lt;&gt;"Alt")</formula>
    </cfRule>
  </conditionalFormatting>
  <conditionalFormatting sqref="E26">
    <cfRule type="expression" dxfId="195" priority="11" stopIfTrue="1">
      <formula>AND($E26&lt;=#REF!,$M26&gt;0,$E26&gt;0,$D26&lt;&gt;"LL",$D26&lt;&gt;"Alt")</formula>
    </cfRule>
  </conditionalFormatting>
  <conditionalFormatting sqref="E25:E26">
    <cfRule type="expression" dxfId="194" priority="10" stopIfTrue="1">
      <formula>AND($E25&lt;=#REF!,$E25&gt;0,$M17&gt;0,$D25&lt;&gt;"LL",$D25&lt;&gt;"Alt")</formula>
    </cfRule>
  </conditionalFormatting>
  <conditionalFormatting sqref="E26">
    <cfRule type="expression" dxfId="193" priority="9" stopIfTrue="1">
      <formula>AND($E26&lt;=#REF!,$M26&gt;0,$E26&gt;0,$D26&lt;&gt;"LL",$D26&lt;&gt;"Alt")</formula>
    </cfRule>
  </conditionalFormatting>
  <conditionalFormatting sqref="E25:E26">
    <cfRule type="expression" dxfId="192" priority="8" stopIfTrue="1">
      <formula>AND($E25&lt;=#REF!,$E25&gt;0,$M33&gt;0,$D25&lt;&gt;"LL",$D25&lt;&gt;"Alt")</formula>
    </cfRule>
  </conditionalFormatting>
  <conditionalFormatting sqref="E25:E26">
    <cfRule type="expression" dxfId="191" priority="7" stopIfTrue="1">
      <formula>AND($E25&lt;=#REF!,$E25&gt;0,$M33&gt;0,$D25&lt;&gt;"LL",$D25&lt;&gt;"Alt")</formula>
    </cfRule>
  </conditionalFormatting>
  <conditionalFormatting sqref="E25">
    <cfRule type="expression" dxfId="190" priority="6" stopIfTrue="1">
      <formula>AND($E34&lt;=#REF!,$E34&gt;0,$M26&gt;0,$D34&lt;&gt;"LL",$D34&lt;&gt;"Alt")</formula>
    </cfRule>
  </conditionalFormatting>
  <conditionalFormatting sqref="E26">
    <cfRule type="expression" dxfId="189" priority="5" stopIfTrue="1">
      <formula>AND($E27&lt;=#REF!,$E27&gt;0,$M27&gt;0,$D27&lt;&gt;"LL",$D27&lt;&gt;"Alt")</formula>
    </cfRule>
  </conditionalFormatting>
  <conditionalFormatting sqref="E25:E26">
    <cfRule type="expression" dxfId="188" priority="4" stopIfTrue="1">
      <formula>AND($E25&lt;=#REF!,$E25&gt;0,$M25&gt;0,$D25&lt;&gt;"LL",$D25&lt;&gt;"Alt")</formula>
    </cfRule>
  </conditionalFormatting>
  <conditionalFormatting sqref="E25:E26">
    <cfRule type="expression" dxfId="187" priority="3" stopIfTrue="1">
      <formula>AND($E25&lt;=#REF!,$E25&gt;0,$M25&gt;0,$D25&lt;&gt;"LL",$D25&lt;&gt;"Alt")</formula>
    </cfRule>
  </conditionalFormatting>
  <conditionalFormatting sqref="E25:E26">
    <cfRule type="expression" dxfId="186" priority="2" stopIfTrue="1">
      <formula>AND($E25&lt;=#REF!,$E25&gt;0,$M25&gt;0,$D25&lt;&gt;"LL",$D25&lt;&gt;"Alt")</formula>
    </cfRule>
  </conditionalFormatting>
  <conditionalFormatting sqref="E25:E26">
    <cfRule type="expression" dxfId="185" priority="1" stopIfTrue="1">
      <formula>AND($E25&lt;=#REF!,$E25&gt;0,$M25&gt;0,$D25&lt;&gt;"LL",$D25&lt;&gt;"Alt")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10" workbookViewId="0">
      <selection activeCell="H26" sqref="H26"/>
    </sheetView>
  </sheetViews>
  <sheetFormatPr baseColWidth="10" defaultColWidth="9.140625" defaultRowHeight="15"/>
  <cols>
    <col min="1" max="1" width="2.7109375" style="89" bestFit="1" customWidth="1"/>
    <col min="2" max="2" width="7.5703125" style="89" bestFit="1" customWidth="1"/>
    <col min="3" max="3" width="5.28515625" style="89" customWidth="1"/>
    <col min="4" max="4" width="4" style="89" customWidth="1"/>
    <col min="5" max="5" width="2.85546875" style="89" customWidth="1"/>
    <col min="6" max="6" width="28.42578125" style="89" customWidth="1"/>
    <col min="7" max="8" width="18.28515625" style="93" customWidth="1"/>
    <col min="9" max="9" width="14.7109375" style="93" hidden="1" customWidth="1"/>
    <col min="10" max="10" width="18.7109375" style="93" customWidth="1"/>
    <col min="11" max="11" width="14.85546875" style="93" hidden="1" customWidth="1"/>
    <col min="12" max="12" width="6.5703125" style="88" hidden="1" customWidth="1"/>
    <col min="13" max="13" width="9.5703125" style="89" hidden="1" customWidth="1"/>
    <col min="14" max="14" width="19.42578125" style="89" hidden="1" customWidth="1"/>
    <col min="15" max="256" width="11.42578125" style="89" customWidth="1"/>
    <col min="257" max="16384" width="9.140625" style="89"/>
  </cols>
  <sheetData>
    <row r="1" spans="1:14" s="1" customFormat="1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s="2" customFormat="1" ht="12.7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50"/>
    </row>
    <row r="3" spans="1:14" s="4" customFormat="1" ht="9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3"/>
      <c r="I3" s="3"/>
      <c r="J3" s="173" t="s">
        <v>4</v>
      </c>
      <c r="K3" s="51"/>
      <c r="L3" s="52"/>
    </row>
    <row r="4" spans="1:14" s="7" customFormat="1" ht="11.2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6"/>
      <c r="I4" s="6"/>
      <c r="J4" s="174" t="s">
        <v>42</v>
      </c>
      <c r="K4" s="53"/>
      <c r="L4" s="54"/>
      <c r="N4" s="55" t="s">
        <v>32</v>
      </c>
    </row>
    <row r="5" spans="1:14" s="4" customFormat="1" ht="9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4" s="7" customFormat="1" ht="12" thickBot="1">
      <c r="A6" s="397" t="s">
        <v>10</v>
      </c>
      <c r="B6" s="397"/>
      <c r="C6" s="397"/>
      <c r="D6" s="397"/>
      <c r="E6" s="397"/>
      <c r="F6" s="10" t="s">
        <v>53</v>
      </c>
      <c r="G6" s="10" t="s">
        <v>41</v>
      </c>
      <c r="H6" s="11"/>
      <c r="I6" s="11"/>
      <c r="J6" s="12" t="s">
        <v>54</v>
      </c>
      <c r="K6" s="58"/>
      <c r="L6" s="54"/>
      <c r="N6" s="55" t="s">
        <v>11</v>
      </c>
    </row>
    <row r="7" spans="1:14" s="16" customFormat="1" ht="9">
      <c r="A7" s="13"/>
      <c r="B7" s="14" t="s">
        <v>12</v>
      </c>
      <c r="C7" s="15" t="s">
        <v>95</v>
      </c>
      <c r="D7" s="15" t="s">
        <v>13</v>
      </c>
      <c r="E7" s="14" t="s">
        <v>14</v>
      </c>
      <c r="F7" s="15" t="s">
        <v>15</v>
      </c>
      <c r="G7" s="15" t="s">
        <v>31</v>
      </c>
      <c r="H7" s="15" t="s">
        <v>16</v>
      </c>
      <c r="I7" s="15"/>
      <c r="J7" s="15" t="s">
        <v>17</v>
      </c>
      <c r="K7" s="59"/>
      <c r="L7" s="60"/>
      <c r="N7" s="61"/>
    </row>
    <row r="8" spans="1:14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4" s="66" customFormat="1" ht="12.75">
      <c r="A9" s="62">
        <v>1</v>
      </c>
      <c r="B9" s="161">
        <v>5979911</v>
      </c>
      <c r="C9" s="162">
        <v>277</v>
      </c>
      <c r="D9" s="162"/>
      <c r="E9" s="167">
        <v>1</v>
      </c>
      <c r="F9" s="168" t="s">
        <v>110</v>
      </c>
      <c r="G9" s="63"/>
      <c r="H9" s="63"/>
      <c r="I9" s="63"/>
      <c r="J9" s="63"/>
      <c r="K9" s="63"/>
      <c r="L9" s="64"/>
      <c r="M9" s="26" t="s">
        <v>18</v>
      </c>
      <c r="N9" s="65" t="e">
        <f ca="1">jugador($F9)</f>
        <v>#NAME?</v>
      </c>
    </row>
    <row r="10" spans="1:14" s="66" customFormat="1" ht="12.75">
      <c r="A10" s="67"/>
      <c r="B10" s="224">
        <v>530578</v>
      </c>
      <c r="C10" s="165">
        <v>440</v>
      </c>
      <c r="D10" s="165"/>
      <c r="E10" s="169"/>
      <c r="F10" s="170" t="s">
        <v>65</v>
      </c>
      <c r="G10" s="72"/>
      <c r="H10" s="72"/>
      <c r="I10" s="72"/>
      <c r="J10" s="73"/>
      <c r="K10" s="73"/>
      <c r="L10" s="64"/>
      <c r="M10" s="26" t="s">
        <v>18</v>
      </c>
      <c r="N10" s="65" t="e">
        <f ca="1">jugador($F10)</f>
        <v>#NAME?</v>
      </c>
    </row>
    <row r="11" spans="1:14" s="66" customFormat="1" ht="12.75">
      <c r="A11" s="67"/>
      <c r="B11" s="96"/>
      <c r="C11" s="97"/>
      <c r="D11" s="97"/>
      <c r="E11" s="98"/>
      <c r="F11" s="71"/>
      <c r="G11" s="171" t="s">
        <v>111</v>
      </c>
      <c r="H11" s="72"/>
      <c r="I11" s="72"/>
      <c r="J11" s="73"/>
      <c r="K11" s="73"/>
      <c r="L11" s="64"/>
      <c r="M11" s="26"/>
      <c r="N11" s="65"/>
    </row>
    <row r="12" spans="1:14" s="66" customFormat="1" ht="12.75">
      <c r="A12" s="67"/>
      <c r="B12" s="68"/>
      <c r="C12" s="47"/>
      <c r="D12" s="47"/>
      <c r="E12" s="99"/>
      <c r="F12" s="100"/>
      <c r="G12" s="172" t="s">
        <v>134</v>
      </c>
      <c r="H12" s="95"/>
      <c r="I12" s="78" t="s">
        <v>18</v>
      </c>
      <c r="J12" s="72"/>
      <c r="K12" s="72"/>
      <c r="L12" s="64"/>
      <c r="M12" s="27"/>
      <c r="N12" s="65"/>
    </row>
    <row r="13" spans="1:14" s="66" customFormat="1" ht="12.75">
      <c r="A13" s="67">
        <v>2</v>
      </c>
      <c r="B13" s="46"/>
      <c r="C13" s="47"/>
      <c r="D13" s="47"/>
      <c r="E13" s="48"/>
      <c r="F13" s="100" t="s">
        <v>55</v>
      </c>
      <c r="G13" s="102"/>
      <c r="H13" s="72"/>
      <c r="I13" s="80"/>
      <c r="J13" s="72"/>
      <c r="K13" s="72"/>
      <c r="L13" s="64"/>
      <c r="M13" s="26" t="s">
        <v>18</v>
      </c>
      <c r="N13" s="65" t="e">
        <f ca="1">jugador($F13)</f>
        <v>#NAME?</v>
      </c>
    </row>
    <row r="14" spans="1:14" s="66" customFormat="1" ht="12.75">
      <c r="A14" s="67"/>
      <c r="B14" s="22"/>
      <c r="C14" s="23"/>
      <c r="D14" s="23"/>
      <c r="E14" s="24"/>
      <c r="F14" s="74" t="s">
        <v>55</v>
      </c>
      <c r="G14" s="77"/>
      <c r="H14" s="395"/>
      <c r="I14" s="80"/>
      <c r="J14" s="72"/>
      <c r="K14" s="72"/>
      <c r="L14" s="64"/>
      <c r="M14" s="26" t="s">
        <v>18</v>
      </c>
      <c r="N14" s="65" t="e">
        <f ca="1">jugador($F14)</f>
        <v>#NAME?</v>
      </c>
    </row>
    <row r="15" spans="1:14" s="66" customFormat="1" ht="12.75">
      <c r="A15" s="67"/>
      <c r="B15" s="46"/>
      <c r="C15" s="47"/>
      <c r="D15" s="47"/>
      <c r="E15" s="94"/>
      <c r="F15" s="49"/>
      <c r="G15" s="77"/>
      <c r="H15" s="395" t="s">
        <v>217</v>
      </c>
      <c r="I15" s="80"/>
      <c r="J15" s="72"/>
      <c r="K15" s="72"/>
      <c r="L15" s="64"/>
      <c r="M15" s="26"/>
      <c r="N15" s="65"/>
    </row>
    <row r="16" spans="1:14" s="66" customFormat="1" ht="12.75">
      <c r="A16" s="67"/>
      <c r="B16" s="68"/>
      <c r="C16" s="69"/>
      <c r="D16" s="69"/>
      <c r="E16" s="70"/>
      <c r="F16" s="76"/>
      <c r="G16" s="77"/>
      <c r="H16" s="101" t="s">
        <v>218</v>
      </c>
      <c r="I16" s="80"/>
      <c r="J16" s="80" t="s">
        <v>18</v>
      </c>
      <c r="K16" s="72"/>
      <c r="L16" s="27"/>
      <c r="M16" s="65"/>
    </row>
    <row r="17" spans="1:14" s="66" customFormat="1" ht="12.75">
      <c r="A17" s="62">
        <v>3</v>
      </c>
      <c r="B17" s="175">
        <v>5972577</v>
      </c>
      <c r="C17" s="176">
        <v>283</v>
      </c>
      <c r="D17" s="176"/>
      <c r="E17" s="177">
        <v>4</v>
      </c>
      <c r="F17" s="178" t="s">
        <v>67</v>
      </c>
      <c r="G17" s="103"/>
      <c r="H17" s="205" t="s">
        <v>241</v>
      </c>
      <c r="I17" s="72"/>
      <c r="J17" s="72"/>
      <c r="L17" s="64"/>
      <c r="M17" s="26" t="s">
        <v>18</v>
      </c>
      <c r="N17" s="65" t="e">
        <f ca="1">jugador($F17)</f>
        <v>#NAME?</v>
      </c>
    </row>
    <row r="18" spans="1:14" s="66" customFormat="1" ht="12.75">
      <c r="A18" s="67"/>
      <c r="B18" s="179">
        <v>5768447</v>
      </c>
      <c r="C18" s="180">
        <v>201</v>
      </c>
      <c r="D18" s="180"/>
      <c r="E18" s="181"/>
      <c r="F18" s="182" t="s">
        <v>64</v>
      </c>
      <c r="G18" s="77"/>
      <c r="H18" s="77"/>
      <c r="I18" s="72"/>
      <c r="J18" s="73"/>
      <c r="L18" s="64"/>
      <c r="M18" s="26" t="s">
        <v>18</v>
      </c>
      <c r="N18" s="65" t="e">
        <f ca="1">jugador($F18)</f>
        <v>#NAME?</v>
      </c>
    </row>
    <row r="19" spans="1:14" s="66" customFormat="1" ht="12.75">
      <c r="A19" s="67"/>
      <c r="B19" s="96"/>
      <c r="C19" s="97"/>
      <c r="D19" s="97"/>
      <c r="E19" s="98"/>
      <c r="F19" s="71"/>
      <c r="G19" s="77" t="s">
        <v>217</v>
      </c>
      <c r="H19" s="77"/>
      <c r="I19" s="72"/>
      <c r="J19" s="73"/>
      <c r="L19" s="64"/>
      <c r="M19" s="26"/>
      <c r="N19" s="65"/>
    </row>
    <row r="20" spans="1:14" s="66" customFormat="1" ht="12.75">
      <c r="A20" s="67"/>
      <c r="B20" s="68"/>
      <c r="C20" s="47"/>
      <c r="D20" s="47"/>
      <c r="E20" s="99"/>
      <c r="F20" s="100"/>
      <c r="G20" s="104" t="s">
        <v>218</v>
      </c>
      <c r="H20" s="77"/>
      <c r="I20" s="72"/>
      <c r="J20" s="73"/>
      <c r="L20" s="64"/>
      <c r="M20" s="27"/>
      <c r="N20" s="65"/>
    </row>
    <row r="21" spans="1:14" s="66" customFormat="1" ht="12.75">
      <c r="A21" s="67">
        <v>4</v>
      </c>
      <c r="B21" s="46">
        <v>5834230</v>
      </c>
      <c r="C21" s="47">
        <v>1</v>
      </c>
      <c r="D21" s="47"/>
      <c r="E21" s="160"/>
      <c r="F21" s="100" t="s">
        <v>112</v>
      </c>
      <c r="G21" s="392" t="s">
        <v>219</v>
      </c>
      <c r="H21" s="77"/>
      <c r="I21" s="72"/>
      <c r="J21" s="73"/>
      <c r="L21" s="64"/>
      <c r="M21" s="26" t="s">
        <v>18</v>
      </c>
      <c r="N21" s="65" t="e">
        <f ca="1">jugador($F21)</f>
        <v>#NAME?</v>
      </c>
    </row>
    <row r="22" spans="1:14" s="66" customFormat="1" ht="12.75">
      <c r="A22" s="67"/>
      <c r="B22" s="22">
        <v>5886900</v>
      </c>
      <c r="C22" s="23">
        <v>11</v>
      </c>
      <c r="D22" s="23"/>
      <c r="E22" s="24"/>
      <c r="F22" s="74" t="s">
        <v>136</v>
      </c>
      <c r="G22" s="72"/>
      <c r="H22" s="77"/>
      <c r="I22" s="72"/>
      <c r="J22" s="73"/>
      <c r="L22" s="64"/>
      <c r="M22" s="26" t="s">
        <v>18</v>
      </c>
      <c r="N22" s="65" t="e">
        <f ca="1">jugador($F22)</f>
        <v>#NAME?</v>
      </c>
    </row>
    <row r="23" spans="1:14" s="66" customFormat="1" ht="12.75">
      <c r="A23" s="67"/>
      <c r="B23" s="46"/>
      <c r="C23" s="47"/>
      <c r="D23" s="47"/>
      <c r="E23" s="94"/>
      <c r="F23" s="49"/>
      <c r="G23" s="72"/>
      <c r="H23" s="77" t="s">
        <v>66</v>
      </c>
      <c r="I23" s="72"/>
      <c r="J23" s="73"/>
      <c r="L23" s="64"/>
      <c r="M23" s="26"/>
      <c r="N23" s="65"/>
    </row>
    <row r="24" spans="1:14" s="66" customFormat="1" ht="12.75">
      <c r="A24" s="67"/>
      <c r="B24" s="68"/>
      <c r="C24" s="69"/>
      <c r="D24" s="69"/>
      <c r="E24" s="75"/>
      <c r="F24" s="76"/>
      <c r="G24" s="106"/>
      <c r="H24" s="105" t="s">
        <v>223</v>
      </c>
      <c r="I24" s="82"/>
      <c r="L24" s="83"/>
      <c r="M24" s="84"/>
    </row>
    <row r="25" spans="1:14" s="66" customFormat="1" ht="12.75">
      <c r="A25" s="67">
        <v>5</v>
      </c>
      <c r="B25" s="46">
        <v>5876985</v>
      </c>
      <c r="C25" s="47">
        <v>48</v>
      </c>
      <c r="D25" s="47"/>
      <c r="E25" s="160"/>
      <c r="F25" s="49" t="s">
        <v>49</v>
      </c>
      <c r="G25" s="63"/>
      <c r="H25" s="208" t="s">
        <v>258</v>
      </c>
      <c r="I25" s="72"/>
      <c r="J25" s="206"/>
      <c r="L25" s="64"/>
      <c r="M25" s="26" t="s">
        <v>18</v>
      </c>
      <c r="N25" s="65" t="e">
        <f ca="1">jugador($F25)</f>
        <v>#NAME?</v>
      </c>
    </row>
    <row r="26" spans="1:14" s="66" customFormat="1" ht="12.75">
      <c r="A26" s="67"/>
      <c r="B26" s="22">
        <v>183773</v>
      </c>
      <c r="C26" s="23">
        <v>265</v>
      </c>
      <c r="D26" s="23"/>
      <c r="E26" s="24"/>
      <c r="F26" s="25" t="s">
        <v>48</v>
      </c>
      <c r="G26" s="72"/>
      <c r="H26" s="77"/>
      <c r="I26" s="72"/>
      <c r="J26" s="207"/>
      <c r="L26" s="64"/>
      <c r="M26" s="26" t="s">
        <v>18</v>
      </c>
      <c r="N26" s="65" t="e">
        <f ca="1">jugador($F26)</f>
        <v>#NAME?</v>
      </c>
    </row>
    <row r="27" spans="1:14" s="66" customFormat="1" ht="12.75">
      <c r="A27" s="67"/>
      <c r="B27" s="96"/>
      <c r="C27" s="97"/>
      <c r="D27" s="97"/>
      <c r="E27" s="98"/>
      <c r="F27" s="71"/>
      <c r="G27" s="72" t="s">
        <v>220</v>
      </c>
      <c r="H27" s="77"/>
      <c r="I27" s="72"/>
      <c r="J27" s="73"/>
      <c r="L27" s="64"/>
      <c r="M27" s="26"/>
      <c r="N27" s="65"/>
    </row>
    <row r="28" spans="1:14" s="66" customFormat="1" ht="12.75">
      <c r="A28" s="67"/>
      <c r="B28" s="68"/>
      <c r="C28" s="47"/>
      <c r="D28" s="47"/>
      <c r="E28" s="99"/>
      <c r="F28" s="100"/>
      <c r="G28" s="101" t="s">
        <v>221</v>
      </c>
      <c r="H28" s="77"/>
      <c r="I28" s="72"/>
      <c r="J28" s="73"/>
      <c r="L28" s="64"/>
      <c r="M28" s="27"/>
      <c r="N28" s="84"/>
    </row>
    <row r="29" spans="1:14" s="66" customFormat="1" ht="12.75">
      <c r="A29" s="67">
        <v>6</v>
      </c>
      <c r="B29" s="175">
        <v>2580406</v>
      </c>
      <c r="C29" s="176">
        <v>563</v>
      </c>
      <c r="D29" s="176"/>
      <c r="E29" s="177">
        <v>3</v>
      </c>
      <c r="F29" s="183" t="s">
        <v>124</v>
      </c>
      <c r="G29" s="393" t="s">
        <v>222</v>
      </c>
      <c r="H29" s="77"/>
      <c r="I29" s="72"/>
      <c r="J29" s="73"/>
      <c r="L29" s="64"/>
      <c r="M29" s="26" t="s">
        <v>18</v>
      </c>
      <c r="N29" s="65" t="e">
        <f ca="1">jugador($F29)</f>
        <v>#NAME?</v>
      </c>
    </row>
    <row r="30" spans="1:14" s="66" customFormat="1" ht="12.75">
      <c r="A30" s="62"/>
      <c r="B30" s="179">
        <v>5906500</v>
      </c>
      <c r="C30" s="180">
        <v>19</v>
      </c>
      <c r="D30" s="180"/>
      <c r="E30" s="181"/>
      <c r="F30" s="184" t="s">
        <v>135</v>
      </c>
      <c r="G30" s="77"/>
      <c r="H30" s="79"/>
      <c r="I30" s="81"/>
      <c r="J30" s="73"/>
      <c r="L30" s="64"/>
      <c r="M30" s="26" t="s">
        <v>18</v>
      </c>
      <c r="N30" s="65" t="e">
        <f ca="1">jugador($F30)</f>
        <v>#NAME?</v>
      </c>
    </row>
    <row r="31" spans="1:14" s="66" customFormat="1" ht="12.75">
      <c r="A31" s="62"/>
      <c r="B31" s="46"/>
      <c r="C31" s="47"/>
      <c r="D31" s="47"/>
      <c r="E31" s="94"/>
      <c r="F31" s="49"/>
      <c r="G31" s="77"/>
      <c r="H31" s="204" t="s">
        <v>66</v>
      </c>
      <c r="I31" s="81"/>
      <c r="J31" s="73"/>
      <c r="L31" s="64"/>
      <c r="M31" s="26"/>
      <c r="N31" s="65"/>
    </row>
    <row r="32" spans="1:14" s="66" customFormat="1" ht="12.75">
      <c r="A32" s="67"/>
      <c r="B32" s="68"/>
      <c r="C32" s="69"/>
      <c r="D32" s="69"/>
      <c r="E32" s="70"/>
      <c r="F32" s="76"/>
      <c r="G32" s="77"/>
      <c r="H32" s="187" t="s">
        <v>223</v>
      </c>
      <c r="I32" s="80" t="s">
        <v>18</v>
      </c>
      <c r="J32" s="72"/>
      <c r="L32" s="64"/>
      <c r="M32" s="27"/>
      <c r="N32" s="84"/>
    </row>
    <row r="33" spans="1:15" s="66" customFormat="1" ht="15" customHeight="1">
      <c r="A33" s="67">
        <v>7</v>
      </c>
      <c r="B33" s="46">
        <v>5812997</v>
      </c>
      <c r="C33" s="47">
        <v>1</v>
      </c>
      <c r="D33" s="47"/>
      <c r="E33" s="160"/>
      <c r="F33" s="49" t="s">
        <v>137</v>
      </c>
      <c r="G33" s="103"/>
      <c r="H33" s="206" t="s">
        <v>242</v>
      </c>
      <c r="I33" s="80"/>
      <c r="J33" s="72"/>
      <c r="K33" s="72"/>
      <c r="L33" s="64"/>
      <c r="M33" s="26" t="s">
        <v>18</v>
      </c>
      <c r="N33" s="65" t="e">
        <f ca="1">jugador($F33)</f>
        <v>#NAME?</v>
      </c>
    </row>
    <row r="34" spans="1:15" s="66" customFormat="1" ht="15" customHeight="1">
      <c r="A34" s="67"/>
      <c r="B34" s="22">
        <v>5819943</v>
      </c>
      <c r="C34" s="23">
        <v>31</v>
      </c>
      <c r="D34" s="23"/>
      <c r="E34" s="24"/>
      <c r="F34" s="25" t="s">
        <v>46</v>
      </c>
      <c r="G34" s="77"/>
      <c r="H34" s="81"/>
      <c r="I34" s="80"/>
      <c r="J34" s="73"/>
      <c r="K34" s="73"/>
      <c r="L34" s="64"/>
      <c r="M34" s="26" t="s">
        <v>18</v>
      </c>
      <c r="N34" s="65" t="e">
        <f ca="1">jugador($F34)</f>
        <v>#NAME?</v>
      </c>
    </row>
    <row r="35" spans="1:15" s="66" customFormat="1" ht="15" customHeight="1">
      <c r="A35" s="67"/>
      <c r="B35" s="96"/>
      <c r="C35" s="97"/>
      <c r="D35" s="97"/>
      <c r="E35" s="98"/>
      <c r="F35" s="71"/>
      <c r="G35" s="204" t="s">
        <v>66</v>
      </c>
      <c r="H35" s="81"/>
      <c r="I35" s="80"/>
      <c r="J35" s="73"/>
      <c r="K35" s="73"/>
      <c r="L35" s="64"/>
      <c r="M35" s="26"/>
      <c r="N35" s="65"/>
    </row>
    <row r="36" spans="1:15" s="66" customFormat="1" ht="15" customHeight="1">
      <c r="A36" s="67"/>
      <c r="B36" s="68"/>
      <c r="C36" s="47"/>
      <c r="D36" s="47"/>
      <c r="E36" s="99"/>
      <c r="F36" s="100"/>
      <c r="G36" s="187" t="s">
        <v>223</v>
      </c>
      <c r="H36" s="95"/>
      <c r="I36" s="78" t="s">
        <v>18</v>
      </c>
      <c r="J36" s="72"/>
      <c r="K36" s="72"/>
      <c r="L36" s="64"/>
      <c r="M36" s="27"/>
      <c r="N36" s="84"/>
    </row>
    <row r="37" spans="1:15" s="66" customFormat="1" ht="15" customHeight="1">
      <c r="A37" s="62">
        <v>8</v>
      </c>
      <c r="B37" s="161">
        <v>5998523</v>
      </c>
      <c r="C37" s="162">
        <v>441</v>
      </c>
      <c r="D37" s="162"/>
      <c r="E37" s="167">
        <v>2</v>
      </c>
      <c r="F37" s="163" t="s">
        <v>109</v>
      </c>
      <c r="G37" s="392" t="s">
        <v>224</v>
      </c>
      <c r="H37" s="72"/>
      <c r="I37" s="72"/>
      <c r="J37" s="72"/>
      <c r="K37" s="72"/>
      <c r="L37" s="64"/>
      <c r="M37" s="26" t="s">
        <v>18</v>
      </c>
      <c r="N37" s="65" t="e">
        <f ca="1">jugador($F37)</f>
        <v>#NAME?</v>
      </c>
    </row>
    <row r="38" spans="1:15" s="66" customFormat="1" ht="15" customHeight="1">
      <c r="A38" s="62"/>
      <c r="B38" s="164">
        <v>1709081</v>
      </c>
      <c r="C38" s="165">
        <v>186</v>
      </c>
      <c r="D38" s="165"/>
      <c r="E38" s="169"/>
      <c r="F38" s="166" t="s">
        <v>50</v>
      </c>
      <c r="G38" s="72"/>
      <c r="H38" s="85"/>
      <c r="I38" s="85"/>
      <c r="J38" s="85"/>
      <c r="K38" s="85"/>
      <c r="L38" s="64"/>
      <c r="M38" s="26" t="s">
        <v>18</v>
      </c>
      <c r="N38" s="65" t="e">
        <f ca="1">jugador($F38)</f>
        <v>#NAME?</v>
      </c>
    </row>
    <row r="39" spans="1:15" s="203" customFormat="1" ht="15" customHeight="1">
      <c r="A39" s="193"/>
      <c r="B39" s="194"/>
      <c r="C39" s="195"/>
      <c r="D39" s="195"/>
      <c r="E39" s="196"/>
      <c r="F39" s="197"/>
      <c r="G39" s="198"/>
      <c r="H39" s="199"/>
      <c r="I39" s="199"/>
      <c r="J39" s="199"/>
      <c r="K39" s="199"/>
      <c r="L39" s="200"/>
      <c r="M39" s="201"/>
      <c r="N39" s="202"/>
    </row>
    <row r="40" spans="1:15" s="203" customFormat="1" ht="15" customHeight="1">
      <c r="A40" s="193"/>
      <c r="B40" s="194"/>
      <c r="C40" s="195"/>
      <c r="D40" s="192" t="s">
        <v>63</v>
      </c>
      <c r="E40" s="196"/>
      <c r="F40" s="197"/>
      <c r="G40" s="198"/>
      <c r="H40" s="199"/>
      <c r="I40" s="199"/>
      <c r="J40" s="199"/>
      <c r="K40" s="199"/>
      <c r="L40" s="200"/>
      <c r="M40" s="201"/>
      <c r="N40" s="202"/>
    </row>
    <row r="41" spans="1:15" ht="15.75" thickBot="1">
      <c r="A41" s="443" t="s">
        <v>19</v>
      </c>
      <c r="B41" s="443"/>
      <c r="C41" s="86"/>
      <c r="D41" s="86"/>
      <c r="E41" s="86"/>
      <c r="F41" s="86"/>
      <c r="G41" s="87"/>
      <c r="H41" s="87"/>
      <c r="I41" s="87"/>
      <c r="J41" s="87"/>
      <c r="K41" s="87"/>
      <c r="M41" s="66"/>
      <c r="N41" s="28"/>
    </row>
    <row r="42" spans="1:15" s="32" customFormat="1" ht="9" customHeight="1">
      <c r="A42" s="402" t="s">
        <v>20</v>
      </c>
      <c r="B42" s="403"/>
      <c r="C42" s="403"/>
      <c r="D42" s="404"/>
      <c r="E42" s="29" t="s">
        <v>21</v>
      </c>
      <c r="F42" s="30" t="s">
        <v>22</v>
      </c>
      <c r="G42" s="405" t="s">
        <v>37</v>
      </c>
      <c r="H42" s="406"/>
      <c r="I42" s="31"/>
      <c r="J42" s="405" t="s">
        <v>23</v>
      </c>
      <c r="K42" s="407"/>
      <c r="L42" s="90"/>
      <c r="O42" s="107"/>
    </row>
    <row r="43" spans="1:15" s="32" customFormat="1" ht="9" customHeight="1" thickBot="1">
      <c r="A43" s="408">
        <v>44082</v>
      </c>
      <c r="B43" s="409"/>
      <c r="C43" s="409"/>
      <c r="D43" s="410"/>
      <c r="E43" s="91">
        <v>1</v>
      </c>
      <c r="F43" s="33" t="s">
        <v>138</v>
      </c>
      <c r="G43" s="411" t="s">
        <v>38</v>
      </c>
      <c r="H43" s="412"/>
      <c r="I43" s="34"/>
      <c r="J43" s="413"/>
      <c r="K43" s="414"/>
      <c r="L43" s="90"/>
      <c r="O43" s="107"/>
    </row>
    <row r="44" spans="1:15" s="32" customFormat="1" ht="9" customHeight="1">
      <c r="A44" s="415" t="s">
        <v>24</v>
      </c>
      <c r="B44" s="416"/>
      <c r="C44" s="416"/>
      <c r="D44" s="417"/>
      <c r="E44" s="92">
        <v>2</v>
      </c>
      <c r="F44" s="35" t="s">
        <v>139</v>
      </c>
      <c r="G44" s="411" t="s">
        <v>39</v>
      </c>
      <c r="H44" s="412"/>
      <c r="I44" s="34"/>
      <c r="J44" s="413"/>
      <c r="K44" s="414"/>
      <c r="L44" s="90"/>
      <c r="O44" s="107"/>
    </row>
    <row r="45" spans="1:15" s="32" customFormat="1" ht="9" customHeight="1" thickBot="1">
      <c r="A45" s="440" t="s">
        <v>86</v>
      </c>
      <c r="B45" s="441"/>
      <c r="C45" s="441"/>
      <c r="D45" s="442"/>
      <c r="E45" s="92">
        <v>3</v>
      </c>
      <c r="F45" s="35" t="s">
        <v>140</v>
      </c>
      <c r="G45" s="413"/>
      <c r="H45" s="419"/>
      <c r="I45" s="34"/>
      <c r="J45" s="413"/>
      <c r="K45" s="414"/>
      <c r="L45" s="90"/>
      <c r="O45" s="107"/>
    </row>
    <row r="46" spans="1:15" s="32" customFormat="1" ht="9" customHeight="1">
      <c r="A46" s="402" t="s">
        <v>25</v>
      </c>
      <c r="B46" s="403"/>
      <c r="C46" s="403"/>
      <c r="D46" s="404"/>
      <c r="E46" s="92">
        <v>4</v>
      </c>
      <c r="F46" s="35" t="s">
        <v>73</v>
      </c>
      <c r="G46" s="413"/>
      <c r="H46" s="419"/>
      <c r="I46" s="34"/>
      <c r="J46" s="413"/>
      <c r="K46" s="414"/>
      <c r="L46" s="90"/>
      <c r="O46" s="107"/>
    </row>
    <row r="47" spans="1:15" s="32" customFormat="1" ht="9" customHeight="1" thickBot="1">
      <c r="A47" s="420"/>
      <c r="B47" s="421"/>
      <c r="C47" s="421"/>
      <c r="D47" s="422"/>
      <c r="E47" s="36"/>
      <c r="F47" s="35"/>
      <c r="G47" s="413"/>
      <c r="H47" s="419"/>
      <c r="I47" s="34"/>
      <c r="J47" s="413"/>
      <c r="K47" s="414"/>
      <c r="L47" s="90"/>
      <c r="O47" s="107"/>
    </row>
    <row r="48" spans="1:15" s="32" customFormat="1" ht="9" customHeight="1">
      <c r="A48" s="402" t="s">
        <v>26</v>
      </c>
      <c r="B48" s="403"/>
      <c r="C48" s="403"/>
      <c r="D48" s="404"/>
      <c r="E48" s="36"/>
      <c r="F48" s="37"/>
      <c r="G48" s="413"/>
      <c r="H48" s="419"/>
      <c r="I48" s="34"/>
      <c r="J48" s="413"/>
      <c r="K48" s="414"/>
      <c r="L48" s="90"/>
      <c r="O48" s="107"/>
    </row>
    <row r="49" spans="1:15" s="32" customFormat="1" ht="9" customHeight="1">
      <c r="A49" s="437" t="s">
        <v>40</v>
      </c>
      <c r="B49" s="438"/>
      <c r="C49" s="438"/>
      <c r="D49" s="439"/>
      <c r="E49" s="36"/>
      <c r="F49" s="37"/>
      <c r="G49" s="413"/>
      <c r="H49" s="419"/>
      <c r="I49" s="34"/>
      <c r="J49" s="413"/>
      <c r="K49" s="414"/>
      <c r="L49" s="90"/>
      <c r="O49" s="107"/>
    </row>
    <row r="50" spans="1:15" s="32" customFormat="1" ht="9" customHeight="1" thickBot="1">
      <c r="A50" s="434">
        <v>5842126</v>
      </c>
      <c r="B50" s="435"/>
      <c r="C50" s="435"/>
      <c r="D50" s="436"/>
      <c r="E50" s="38"/>
      <c r="F50" s="39"/>
      <c r="G50" s="429"/>
      <c r="H50" s="430"/>
      <c r="I50" s="40"/>
      <c r="J50" s="429"/>
      <c r="K50" s="431"/>
      <c r="L50" s="90"/>
      <c r="O50" s="107"/>
    </row>
    <row r="51" spans="1:15" s="32" customFormat="1" ht="12.75">
      <c r="B51" s="41" t="s">
        <v>27</v>
      </c>
      <c r="F51" s="42"/>
      <c r="G51" s="42"/>
      <c r="H51" s="43"/>
      <c r="I51" s="43"/>
      <c r="J51" s="432" t="s">
        <v>28</v>
      </c>
      <c r="K51" s="432"/>
      <c r="L51" s="90"/>
    </row>
    <row r="52" spans="1:15" s="32" customFormat="1" ht="12.75">
      <c r="F52" s="44" t="s">
        <v>29</v>
      </c>
      <c r="G52" s="433" t="s">
        <v>30</v>
      </c>
      <c r="H52" s="433"/>
      <c r="I52" s="45"/>
      <c r="J52" s="42"/>
      <c r="K52" s="42"/>
      <c r="L52" s="90"/>
    </row>
  </sheetData>
  <mergeCells count="36">
    <mergeCell ref="A1:L1"/>
    <mergeCell ref="A3:E3"/>
    <mergeCell ref="A4:E4"/>
    <mergeCell ref="A5:E5"/>
    <mergeCell ref="A6:E6"/>
    <mergeCell ref="A2:K2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B25:D40 F25:F40 F23 B23:D23">
    <cfRule type="expression" dxfId="184" priority="11" stopIfTrue="1">
      <formula>AND($E9&lt;=#REF!,$M9&gt;0,$E9&gt;0,$D9&lt;&gt;"LL",$D9&lt;&gt;"Alt")</formula>
    </cfRule>
  </conditionalFormatting>
  <conditionalFormatting sqref="E9:E11 E13:E15 E23 E25:E27 E29:E31 E33:E35 E37:E40">
    <cfRule type="expression" dxfId="183" priority="10" stopIfTrue="1">
      <formula>AND($E9&lt;=#REF!,$E9&gt;0,$M9&gt;0,$D9&lt;&gt;"LL",$D9&lt;&gt;"Alt")</formula>
    </cfRule>
  </conditionalFormatting>
  <conditionalFormatting sqref="B16:D16 F16 B24:D24 F24">
    <cfRule type="expression" dxfId="182" priority="9" stopIfTrue="1">
      <formula>AND($E16&lt;=#REF!,$L16&gt;0,$E16&gt;0,$D16&lt;&gt;"LL",$D16&lt;&gt;"Alt")</formula>
    </cfRule>
  </conditionalFormatting>
  <conditionalFormatting sqref="F17:F22 B17:D22">
    <cfRule type="expression" dxfId="181" priority="8" stopIfTrue="1">
      <formula>AND($E17&lt;=#REF!,$M17&gt;0,$E17&gt;0,$D17&lt;&gt;"LL",$D17&lt;&gt;"Alt")</formula>
    </cfRule>
  </conditionalFormatting>
  <conditionalFormatting sqref="E17:E19 E21:E22">
    <cfRule type="expression" dxfId="180" priority="7" stopIfTrue="1">
      <formula>AND($E17&lt;=#REF!,$E17&gt;0,$M17&gt;0,$D17&lt;&gt;"LL",$D17&lt;&gt;"Alt")</formula>
    </cfRule>
  </conditionalFormatting>
  <conditionalFormatting sqref="B9:D15 F9:F15 B25:D40 F17:F23 F25:F40 B17:D23">
    <cfRule type="expression" dxfId="179" priority="6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178" priority="5" stopIfTrue="1">
      <formula>AND($E9&lt;=#REF!,$E9&gt;0,$M9&gt;0,$D9&lt;&gt;"LL",$D9&lt;&gt;"Alt")</formula>
    </cfRule>
  </conditionalFormatting>
  <conditionalFormatting sqref="B16:D16 F16 B24:D24 F24">
    <cfRule type="expression" dxfId="177" priority="4" stopIfTrue="1">
      <formula>AND($E16&lt;=#REF!,$L16&gt;0,$E16&gt;0,$D16&lt;&gt;"LL",$D16&lt;&gt;"Alt")</formula>
    </cfRule>
  </conditionalFormatting>
  <conditionalFormatting sqref="D40">
    <cfRule type="expression" dxfId="176" priority="3" stopIfTrue="1">
      <formula>AND($E40&lt;=#REF!,$M40&gt;0,$E40&gt;0,$D40&lt;&gt;"LL",$D40&lt;&gt;"Alt")</formula>
    </cfRule>
  </conditionalFormatting>
  <conditionalFormatting sqref="B10">
    <cfRule type="expression" dxfId="175" priority="2" stopIfTrue="1">
      <formula>AND($E10&lt;=#REF!,$M10&gt;0,$E10&gt;0,$D10&lt;&gt;"LL",$D10&lt;&gt;"Alt")</formula>
    </cfRule>
  </conditionalFormatting>
  <conditionalFormatting sqref="B10">
    <cfRule type="expression" dxfId="174" priority="1" stopIfTrue="1">
      <formula>AND($E10&lt;=#REF!,$M10&gt;0,$E10&gt;0,$D10&lt;&gt;"LL",$D10&lt;&gt;"Alt")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19" sqref="L19"/>
    </sheetView>
  </sheetViews>
  <sheetFormatPr baseColWidth="10" defaultColWidth="9.140625" defaultRowHeight="15"/>
  <cols>
    <col min="1" max="1" width="3.5703125" customWidth="1"/>
    <col min="2" max="2" width="4.28515625" customWidth="1"/>
    <col min="3" max="3" width="4.42578125" customWidth="1"/>
    <col min="4" max="4" width="11.42578125" customWidth="1"/>
    <col min="5" max="5" width="5.42578125" customWidth="1"/>
    <col min="6" max="6" width="26.28515625" customWidth="1"/>
    <col min="7" max="10" width="11.42578125" customWidth="1"/>
    <col min="11" max="11" width="9" customWidth="1"/>
    <col min="12" max="12" width="8.85546875" customWidth="1"/>
    <col min="13" max="256" width="11.42578125" customWidth="1"/>
  </cols>
  <sheetData>
    <row r="1" spans="1:15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"/>
      <c r="N1" s="1"/>
      <c r="O1" s="1"/>
    </row>
    <row r="2" spans="1:1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2"/>
      <c r="N2" s="2"/>
      <c r="O2" s="2"/>
    </row>
    <row r="3" spans="1:15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173"/>
      <c r="I3" s="173"/>
      <c r="J3" s="3"/>
      <c r="K3" s="173" t="s">
        <v>4</v>
      </c>
      <c r="L3" s="173"/>
      <c r="M3" s="4"/>
      <c r="N3" s="4"/>
      <c r="O3" s="4"/>
    </row>
    <row r="4" spans="1:1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5"/>
      <c r="I4" s="174"/>
      <c r="J4" s="6"/>
      <c r="K4" s="185" t="s">
        <v>42</v>
      </c>
      <c r="L4" s="174"/>
      <c r="M4" s="7"/>
      <c r="N4" s="7"/>
      <c r="O4" s="108"/>
    </row>
    <row r="5" spans="1:15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09"/>
    </row>
    <row r="6" spans="1:15" ht="15.75" thickBot="1">
      <c r="A6" s="397" t="s">
        <v>33</v>
      </c>
      <c r="B6" s="397"/>
      <c r="C6" s="397"/>
      <c r="D6" s="397"/>
      <c r="E6" s="397"/>
      <c r="F6" s="10" t="s">
        <v>77</v>
      </c>
      <c r="G6" s="186" t="s">
        <v>61</v>
      </c>
      <c r="H6" s="10"/>
      <c r="I6" s="10"/>
      <c r="J6" s="11"/>
      <c r="K6" s="12" t="s">
        <v>40</v>
      </c>
      <c r="L6" s="10"/>
      <c r="M6" s="7"/>
      <c r="N6" s="7"/>
      <c r="O6" s="108"/>
    </row>
    <row r="7" spans="1:15">
      <c r="A7" s="110"/>
      <c r="B7" s="14"/>
      <c r="C7" s="15"/>
      <c r="D7" s="15"/>
      <c r="E7" s="14" t="s">
        <v>14</v>
      </c>
      <c r="F7" s="15" t="s">
        <v>15</v>
      </c>
      <c r="G7" s="111"/>
      <c r="H7" s="111"/>
      <c r="I7" s="111"/>
      <c r="J7" s="111"/>
      <c r="K7" s="111"/>
      <c r="L7" s="111"/>
      <c r="M7" s="16"/>
      <c r="N7" s="16"/>
      <c r="O7" s="112"/>
    </row>
    <row r="8" spans="1:15">
      <c r="A8" s="113"/>
      <c r="B8" s="114"/>
      <c r="C8" s="115"/>
      <c r="D8" s="115"/>
      <c r="E8" s="114"/>
      <c r="F8" s="115"/>
      <c r="G8" s="115"/>
      <c r="H8" s="115"/>
      <c r="I8" s="115"/>
      <c r="J8" s="116"/>
      <c r="K8" s="115"/>
      <c r="L8" s="115"/>
      <c r="M8" s="117"/>
      <c r="N8" s="117"/>
      <c r="O8" s="117"/>
    </row>
    <row r="9" spans="1:15" ht="15.75" thickBot="1">
      <c r="A9" s="113"/>
      <c r="B9" s="114"/>
      <c r="C9" s="115"/>
      <c r="D9" s="115"/>
      <c r="E9" s="114"/>
      <c r="F9" s="115"/>
      <c r="G9" s="115"/>
      <c r="H9" s="115"/>
      <c r="I9" s="115"/>
      <c r="J9" s="115"/>
      <c r="K9" s="115"/>
      <c r="L9" s="115"/>
      <c r="M9" s="117"/>
      <c r="N9" s="117"/>
      <c r="O9" s="117"/>
    </row>
    <row r="10" spans="1:15" ht="15.75" thickBot="1">
      <c r="A10" s="118"/>
      <c r="B10" s="119"/>
      <c r="C10" s="120"/>
      <c r="D10" s="121" t="s">
        <v>34</v>
      </c>
      <c r="E10" s="122" t="s">
        <v>14</v>
      </c>
      <c r="F10" s="122" t="s">
        <v>35</v>
      </c>
      <c r="G10" s="123">
        <v>1</v>
      </c>
      <c r="H10" s="123">
        <v>2</v>
      </c>
      <c r="I10" s="124">
        <v>3</v>
      </c>
      <c r="J10" s="124">
        <v>4</v>
      </c>
      <c r="K10" s="124" t="s">
        <v>58</v>
      </c>
      <c r="L10" s="188" t="s">
        <v>259</v>
      </c>
      <c r="M10" s="125"/>
    </row>
    <row r="11" spans="1:15">
      <c r="A11" s="118"/>
      <c r="B11" s="119"/>
      <c r="C11" s="120"/>
      <c r="D11" s="126">
        <v>5901485</v>
      </c>
      <c r="E11" s="127">
        <v>1</v>
      </c>
      <c r="F11" s="128" t="s">
        <v>78</v>
      </c>
      <c r="G11" s="209"/>
      <c r="H11" s="462" t="s">
        <v>254</v>
      </c>
      <c r="I11" s="452" t="s">
        <v>238</v>
      </c>
      <c r="J11" s="452" t="s">
        <v>228</v>
      </c>
      <c r="K11" s="444">
        <v>4</v>
      </c>
      <c r="L11" s="446" t="s">
        <v>261</v>
      </c>
      <c r="M11" s="125"/>
    </row>
    <row r="12" spans="1:15">
      <c r="A12" s="129"/>
      <c r="B12" s="130"/>
      <c r="C12" s="218"/>
      <c r="D12" s="131">
        <v>16410863</v>
      </c>
      <c r="E12" s="132"/>
      <c r="F12" s="133" t="s">
        <v>79</v>
      </c>
      <c r="G12" s="210"/>
      <c r="H12" s="463"/>
      <c r="I12" s="453"/>
      <c r="J12" s="453"/>
      <c r="K12" s="445"/>
      <c r="L12" s="447"/>
      <c r="M12" s="117"/>
    </row>
    <row r="13" spans="1:15">
      <c r="A13" s="129"/>
      <c r="B13" s="130"/>
      <c r="C13" s="218"/>
      <c r="D13" s="126">
        <v>5982930</v>
      </c>
      <c r="E13" s="127">
        <v>2</v>
      </c>
      <c r="F13" s="128" t="s">
        <v>82</v>
      </c>
      <c r="G13" s="450" t="s">
        <v>255</v>
      </c>
      <c r="H13" s="209"/>
      <c r="I13" s="450" t="s">
        <v>226</v>
      </c>
      <c r="J13" s="450" t="s">
        <v>240</v>
      </c>
      <c r="K13" s="448">
        <v>3</v>
      </c>
      <c r="L13" s="449" t="s">
        <v>262</v>
      </c>
      <c r="M13" s="117"/>
    </row>
    <row r="14" spans="1:15">
      <c r="A14" s="129"/>
      <c r="B14" s="134"/>
      <c r="C14" s="218"/>
      <c r="D14" s="131">
        <v>16434748</v>
      </c>
      <c r="E14" s="132"/>
      <c r="F14" s="133" t="s">
        <v>83</v>
      </c>
      <c r="G14" s="451"/>
      <c r="H14" s="210"/>
      <c r="I14" s="451"/>
      <c r="J14" s="451"/>
      <c r="K14" s="445"/>
      <c r="L14" s="447"/>
      <c r="M14" s="117"/>
    </row>
    <row r="15" spans="1:15">
      <c r="A15" s="129"/>
      <c r="B15" s="134"/>
      <c r="C15" s="218"/>
      <c r="D15" s="126">
        <v>5856630</v>
      </c>
      <c r="E15" s="127"/>
      <c r="F15" s="128" t="s">
        <v>80</v>
      </c>
      <c r="G15" s="450" t="s">
        <v>237</v>
      </c>
      <c r="H15" s="450" t="s">
        <v>225</v>
      </c>
      <c r="I15" s="209"/>
      <c r="J15" s="450" t="s">
        <v>246</v>
      </c>
      <c r="K15" s="454">
        <v>6</v>
      </c>
      <c r="L15" s="456" t="s">
        <v>260</v>
      </c>
      <c r="M15" s="117"/>
    </row>
    <row r="16" spans="1:15">
      <c r="A16" s="129"/>
      <c r="B16" s="134"/>
      <c r="C16" s="218"/>
      <c r="D16" s="131">
        <v>5982948</v>
      </c>
      <c r="E16" s="132"/>
      <c r="F16" s="133" t="s">
        <v>81</v>
      </c>
      <c r="G16" s="451"/>
      <c r="H16" s="451"/>
      <c r="I16" s="210"/>
      <c r="J16" s="451"/>
      <c r="K16" s="460"/>
      <c r="L16" s="461"/>
      <c r="M16" s="117"/>
    </row>
    <row r="17" spans="1:15">
      <c r="A17" s="129"/>
      <c r="B17" s="134"/>
      <c r="C17" s="218"/>
      <c r="D17" s="126">
        <v>155988</v>
      </c>
      <c r="E17" s="127"/>
      <c r="F17" s="128" t="s">
        <v>84</v>
      </c>
      <c r="G17" s="458" t="s">
        <v>227</v>
      </c>
      <c r="H17" s="458" t="s">
        <v>239</v>
      </c>
      <c r="I17" s="464" t="s">
        <v>256</v>
      </c>
      <c r="J17" s="209"/>
      <c r="K17" s="454">
        <v>5</v>
      </c>
      <c r="L17" s="456" t="s">
        <v>263</v>
      </c>
      <c r="M17" s="117"/>
    </row>
    <row r="18" spans="1:15" ht="15.75" thickBot="1">
      <c r="A18" s="129"/>
      <c r="B18" s="134"/>
      <c r="C18" s="218"/>
      <c r="D18" s="189">
        <v>1744988</v>
      </c>
      <c r="E18" s="190"/>
      <c r="F18" s="191" t="s">
        <v>85</v>
      </c>
      <c r="G18" s="459"/>
      <c r="H18" s="459"/>
      <c r="I18" s="465"/>
      <c r="J18" s="211"/>
      <c r="K18" s="455"/>
      <c r="L18" s="457"/>
      <c r="M18" s="117"/>
    </row>
    <row r="19" spans="1:15">
      <c r="A19" s="129"/>
      <c r="B19" s="134"/>
      <c r="C19" s="218"/>
      <c r="D19" s="218"/>
      <c r="E19" s="135"/>
      <c r="F19" s="136"/>
      <c r="G19" s="129"/>
      <c r="H19" s="129"/>
      <c r="I19" s="137"/>
      <c r="J19" s="137"/>
      <c r="K19" s="129"/>
      <c r="L19" s="129"/>
      <c r="M19" s="117"/>
      <c r="N19" s="117"/>
      <c r="O19" s="117"/>
    </row>
    <row r="20" spans="1:15">
      <c r="A20" s="118"/>
      <c r="B20" s="134"/>
      <c r="C20" s="218"/>
      <c r="D20" s="218"/>
      <c r="E20" s="192" t="s">
        <v>63</v>
      </c>
      <c r="F20" s="138"/>
      <c r="G20" s="139"/>
      <c r="H20" s="139"/>
      <c r="I20" s="140"/>
      <c r="J20" s="141"/>
      <c r="K20" s="129"/>
      <c r="L20" s="129"/>
    </row>
    <row r="21" spans="1:15" ht="15.75" thickBot="1">
      <c r="A21" s="466"/>
      <c r="B21" s="466"/>
      <c r="C21" s="129"/>
      <c r="D21" s="129"/>
      <c r="E21" s="135"/>
      <c r="G21" s="139"/>
      <c r="H21" s="139"/>
      <c r="I21" s="139"/>
      <c r="J21" s="139"/>
      <c r="K21" s="142"/>
      <c r="L21" s="118"/>
    </row>
    <row r="22" spans="1:15">
      <c r="A22" s="402" t="s">
        <v>20</v>
      </c>
      <c r="B22" s="403"/>
      <c r="C22" s="403"/>
      <c r="D22" s="404"/>
      <c r="E22" s="143"/>
      <c r="F22" s="144" t="s">
        <v>44</v>
      </c>
      <c r="G22" s="145"/>
      <c r="H22" s="145"/>
      <c r="I22" s="145"/>
      <c r="J22" s="145"/>
      <c r="K22" s="145"/>
      <c r="L22" s="145"/>
    </row>
    <row r="23" spans="1:15" ht="15.75" thickBot="1">
      <c r="A23" s="408">
        <v>44082</v>
      </c>
      <c r="B23" s="409"/>
      <c r="C23" s="409"/>
      <c r="D23" s="410"/>
      <c r="E23" s="146"/>
      <c r="F23" s="147" t="s">
        <v>45</v>
      </c>
      <c r="G23" s="148"/>
      <c r="H23" s="148"/>
      <c r="I23" s="148"/>
      <c r="J23" s="148"/>
      <c r="K23" s="148"/>
      <c r="L23" s="148"/>
    </row>
    <row r="24" spans="1:15">
      <c r="A24" s="415" t="s">
        <v>24</v>
      </c>
      <c r="B24" s="416"/>
      <c r="C24" s="416"/>
      <c r="D24" s="417"/>
      <c r="E24" s="146"/>
      <c r="F24" s="148" t="s">
        <v>36</v>
      </c>
      <c r="G24" s="149"/>
      <c r="H24" s="149"/>
      <c r="I24" s="149"/>
      <c r="J24" s="149"/>
      <c r="K24" s="149"/>
      <c r="L24" s="149"/>
    </row>
    <row r="25" spans="1:15" ht="15.75" thickBot="1">
      <c r="A25" s="440" t="s">
        <v>86</v>
      </c>
      <c r="B25" s="441"/>
      <c r="C25" s="441"/>
      <c r="D25" s="442"/>
      <c r="E25" s="146"/>
      <c r="F25" s="148" t="s">
        <v>87</v>
      </c>
      <c r="G25" s="150"/>
      <c r="H25" s="150"/>
      <c r="I25" s="150"/>
      <c r="J25" s="150"/>
      <c r="K25" s="150"/>
      <c r="L25" s="150"/>
    </row>
    <row r="26" spans="1:15">
      <c r="A26" s="402" t="s">
        <v>25</v>
      </c>
      <c r="B26" s="403"/>
      <c r="C26" s="403"/>
      <c r="D26" s="404"/>
      <c r="E26" s="146"/>
      <c r="G26" s="152"/>
      <c r="H26" s="152"/>
      <c r="I26" s="152"/>
      <c r="J26" s="152"/>
      <c r="K26" s="152"/>
      <c r="L26" s="152"/>
    </row>
    <row r="27" spans="1:15" ht="15.75" thickBot="1">
      <c r="A27" s="420"/>
      <c r="B27" s="421"/>
      <c r="C27" s="421"/>
      <c r="D27" s="422"/>
      <c r="E27" s="115"/>
      <c r="F27" s="151"/>
      <c r="G27" s="152"/>
      <c r="H27" s="152"/>
      <c r="I27" s="152"/>
      <c r="J27" s="152"/>
      <c r="K27" s="467"/>
      <c r="L27" s="467"/>
    </row>
    <row r="28" spans="1:15">
      <c r="A28" s="402" t="s">
        <v>26</v>
      </c>
      <c r="B28" s="403"/>
      <c r="C28" s="403"/>
      <c r="D28" s="404"/>
      <c r="E28" s="115"/>
      <c r="F28" s="151"/>
      <c r="G28" s="152"/>
      <c r="H28" s="152"/>
      <c r="I28" s="152"/>
      <c r="J28" s="152"/>
      <c r="K28" s="467"/>
      <c r="L28" s="467"/>
    </row>
    <row r="29" spans="1:15">
      <c r="A29" s="437" t="s">
        <v>40</v>
      </c>
      <c r="B29" s="438"/>
      <c r="C29" s="438"/>
      <c r="D29" s="439"/>
      <c r="E29" s="115"/>
      <c r="F29" s="153"/>
      <c r="G29" s="468"/>
      <c r="H29" s="468"/>
      <c r="I29" s="468"/>
      <c r="J29" s="154"/>
      <c r="K29" s="155"/>
      <c r="L29" s="216"/>
    </row>
    <row r="30" spans="1:15" ht="15.75" thickBot="1">
      <c r="A30" s="434">
        <v>5842126</v>
      </c>
      <c r="B30" s="435"/>
      <c r="C30" s="435"/>
      <c r="D30" s="436"/>
      <c r="E30" s="115"/>
      <c r="F30" s="156"/>
      <c r="G30" s="157"/>
      <c r="H30" s="157"/>
      <c r="I30" s="157"/>
      <c r="J30" s="157"/>
      <c r="K30" s="467"/>
      <c r="L30" s="467"/>
    </row>
    <row r="31" spans="1:15">
      <c r="A31" s="158"/>
      <c r="B31" s="153"/>
      <c r="C31" s="158"/>
      <c r="D31" s="158"/>
      <c r="E31" s="158"/>
      <c r="L31" s="159"/>
    </row>
    <row r="32" spans="1:15">
      <c r="A32" s="158"/>
      <c r="B32" s="158"/>
      <c r="C32" s="158"/>
      <c r="D32" s="158"/>
      <c r="E32" s="158"/>
      <c r="J32" s="217"/>
      <c r="K32" s="469"/>
      <c r="L32" s="469"/>
    </row>
    <row r="33" spans="1:12">
      <c r="A33" s="32"/>
      <c r="B33" s="32"/>
      <c r="C33" s="32"/>
      <c r="D33" s="32"/>
      <c r="E33" s="32"/>
      <c r="F33" s="44"/>
      <c r="G33" s="433"/>
      <c r="H33" s="433"/>
      <c r="I33" s="433"/>
      <c r="J33" s="45"/>
      <c r="K33" s="42"/>
      <c r="L33" s="42"/>
    </row>
  </sheetData>
  <mergeCells count="42">
    <mergeCell ref="G33:I33"/>
    <mergeCell ref="A29:D29"/>
    <mergeCell ref="G29:I29"/>
    <mergeCell ref="A30:D30"/>
    <mergeCell ref="K30:L30"/>
    <mergeCell ref="K32:L32"/>
    <mergeCell ref="A25:D25"/>
    <mergeCell ref="A26:D26"/>
    <mergeCell ref="A27:D27"/>
    <mergeCell ref="K27:L27"/>
    <mergeCell ref="A28:D28"/>
    <mergeCell ref="K28:L28"/>
    <mergeCell ref="A21:B21"/>
    <mergeCell ref="A22:D22"/>
    <mergeCell ref="A23:D23"/>
    <mergeCell ref="A24:D24"/>
    <mergeCell ref="H17:H18"/>
    <mergeCell ref="G15:G16"/>
    <mergeCell ref="I11:I12"/>
    <mergeCell ref="I13:I14"/>
    <mergeCell ref="K17:K18"/>
    <mergeCell ref="L17:L18"/>
    <mergeCell ref="H15:H16"/>
    <mergeCell ref="J13:J14"/>
    <mergeCell ref="G17:G18"/>
    <mergeCell ref="J11:J12"/>
    <mergeCell ref="K15:K16"/>
    <mergeCell ref="L15:L16"/>
    <mergeCell ref="H11:H12"/>
    <mergeCell ref="G13:G14"/>
    <mergeCell ref="J15:J16"/>
    <mergeCell ref="I17:I18"/>
    <mergeCell ref="A1:L1"/>
    <mergeCell ref="A2:L2"/>
    <mergeCell ref="A3:E3"/>
    <mergeCell ref="A4:E4"/>
    <mergeCell ref="A5:E5"/>
    <mergeCell ref="A6:E6"/>
    <mergeCell ref="K11:K12"/>
    <mergeCell ref="L11:L12"/>
    <mergeCell ref="K13:K14"/>
    <mergeCell ref="L13:L14"/>
  </mergeCells>
  <conditionalFormatting sqref="E20">
    <cfRule type="expression" dxfId="173" priority="1" stopIfTrue="1">
      <formula>AND($E20&lt;=#REF!,$M20&gt;0,$E20&gt;0,$D20&lt;&gt;"LL",$D20&lt;&gt;"Alt")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N13" sqref="N13"/>
    </sheetView>
  </sheetViews>
  <sheetFormatPr baseColWidth="10" defaultColWidth="9.140625" defaultRowHeight="15"/>
  <cols>
    <col min="1" max="1" width="3.5703125" customWidth="1"/>
    <col min="2" max="2" width="4.28515625" customWidth="1"/>
    <col min="3" max="3" width="4.42578125" customWidth="1"/>
    <col min="4" max="4" width="11.42578125" customWidth="1"/>
    <col min="5" max="5" width="5.42578125" customWidth="1"/>
    <col min="6" max="6" width="26.28515625" customWidth="1"/>
    <col min="7" max="10" width="11.42578125" customWidth="1"/>
    <col min="11" max="11" width="9" customWidth="1"/>
    <col min="12" max="12" width="8.85546875" customWidth="1"/>
    <col min="13" max="256" width="11.42578125" customWidth="1"/>
  </cols>
  <sheetData>
    <row r="1" spans="1:15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"/>
      <c r="N1" s="1"/>
      <c r="O1" s="1"/>
    </row>
    <row r="2" spans="1:1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2"/>
      <c r="N2" s="2"/>
      <c r="O2" s="2"/>
    </row>
    <row r="3" spans="1:15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173"/>
      <c r="I3" s="173"/>
      <c r="J3" s="3"/>
      <c r="K3" s="173" t="s">
        <v>4</v>
      </c>
      <c r="L3" s="173"/>
      <c r="M3" s="4"/>
      <c r="N3" s="4"/>
      <c r="O3" s="4"/>
    </row>
    <row r="4" spans="1:1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5"/>
      <c r="I4" s="174"/>
      <c r="J4" s="6"/>
      <c r="K4" s="185" t="s">
        <v>42</v>
      </c>
      <c r="L4" s="174"/>
      <c r="M4" s="7"/>
      <c r="N4" s="7"/>
      <c r="O4" s="108"/>
    </row>
    <row r="5" spans="1:15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09"/>
    </row>
    <row r="6" spans="1:15" ht="15.75" thickBot="1">
      <c r="A6" s="397" t="s">
        <v>33</v>
      </c>
      <c r="B6" s="397"/>
      <c r="C6" s="397"/>
      <c r="D6" s="397"/>
      <c r="E6" s="397"/>
      <c r="F6" s="10" t="s">
        <v>47</v>
      </c>
      <c r="G6" s="186" t="s">
        <v>61</v>
      </c>
      <c r="H6" s="10"/>
      <c r="I6" s="10"/>
      <c r="J6" s="11"/>
      <c r="K6" s="12" t="s">
        <v>40</v>
      </c>
      <c r="L6" s="10"/>
      <c r="M6" s="7"/>
      <c r="N6" s="7"/>
      <c r="O6" s="108"/>
    </row>
    <row r="7" spans="1:15">
      <c r="A7" s="110"/>
      <c r="B7" s="14"/>
      <c r="C7" s="15"/>
      <c r="D7" s="15"/>
      <c r="E7" s="14" t="s">
        <v>14</v>
      </c>
      <c r="F7" s="15" t="s">
        <v>15</v>
      </c>
      <c r="G7" s="111"/>
      <c r="H7" s="111"/>
      <c r="I7" s="111"/>
      <c r="J7" s="111"/>
      <c r="K7" s="111"/>
      <c r="L7" s="111"/>
      <c r="M7" s="16"/>
      <c r="N7" s="16"/>
      <c r="O7" s="112"/>
    </row>
    <row r="8" spans="1:15">
      <c r="A8" s="113"/>
      <c r="B8" s="114"/>
      <c r="C8" s="115"/>
      <c r="D8" s="115"/>
      <c r="E8" s="114"/>
      <c r="F8" s="115"/>
      <c r="G8" s="115"/>
      <c r="H8" s="115"/>
      <c r="I8" s="115"/>
      <c r="J8" s="116"/>
      <c r="K8" s="115"/>
      <c r="L8" s="115"/>
      <c r="M8" s="117"/>
      <c r="N8" s="117"/>
      <c r="O8" s="117"/>
    </row>
    <row r="9" spans="1:15" ht="15.75" thickBot="1">
      <c r="A9" s="113"/>
      <c r="B9" s="114"/>
      <c r="C9" s="115"/>
      <c r="D9" s="115"/>
      <c r="E9" s="114"/>
      <c r="F9" s="115"/>
      <c r="G9" s="115"/>
      <c r="H9" s="115"/>
      <c r="I9" s="115"/>
      <c r="J9" s="115"/>
      <c r="K9" s="115"/>
      <c r="L9" s="115"/>
      <c r="M9" s="117"/>
      <c r="N9" s="117"/>
      <c r="O9" s="117"/>
    </row>
    <row r="10" spans="1:15" ht="15.75" thickBot="1">
      <c r="A10" s="118"/>
      <c r="B10" s="119"/>
      <c r="C10" s="120"/>
      <c r="D10" s="121" t="s">
        <v>34</v>
      </c>
      <c r="E10" s="122" t="s">
        <v>14</v>
      </c>
      <c r="F10" s="122" t="s">
        <v>35</v>
      </c>
      <c r="G10" s="123">
        <v>1</v>
      </c>
      <c r="H10" s="123">
        <v>2</v>
      </c>
      <c r="I10" s="124">
        <v>3</v>
      </c>
      <c r="J10" s="124">
        <v>4</v>
      </c>
      <c r="K10" s="124" t="s">
        <v>58</v>
      </c>
      <c r="L10" s="188" t="s">
        <v>259</v>
      </c>
      <c r="M10" s="125"/>
    </row>
    <row r="11" spans="1:15">
      <c r="A11" s="118"/>
      <c r="B11" s="119"/>
      <c r="C11" s="120"/>
      <c r="D11" s="126">
        <v>632548</v>
      </c>
      <c r="E11" s="127">
        <v>1</v>
      </c>
      <c r="F11" s="128" t="s">
        <v>88</v>
      </c>
      <c r="G11" s="209"/>
      <c r="H11" s="471" t="s">
        <v>235</v>
      </c>
      <c r="I11" s="470" t="s">
        <v>227</v>
      </c>
      <c r="J11" s="473" t="s">
        <v>229</v>
      </c>
      <c r="K11" s="444">
        <v>6</v>
      </c>
      <c r="L11" s="446" t="s">
        <v>264</v>
      </c>
      <c r="M11" s="125"/>
    </row>
    <row r="12" spans="1:15">
      <c r="A12" s="129"/>
      <c r="B12" s="130"/>
      <c r="C12" s="218"/>
      <c r="D12" s="131">
        <v>5906500</v>
      </c>
      <c r="E12" s="132"/>
      <c r="F12" s="133" t="s">
        <v>89</v>
      </c>
      <c r="G12" s="210"/>
      <c r="H12" s="472"/>
      <c r="I12" s="453"/>
      <c r="J12" s="474"/>
      <c r="K12" s="445"/>
      <c r="L12" s="447"/>
      <c r="M12" s="117"/>
    </row>
    <row r="13" spans="1:15">
      <c r="A13" s="129"/>
      <c r="B13" s="130"/>
      <c r="C13" s="218"/>
      <c r="D13" s="126">
        <v>5836153</v>
      </c>
      <c r="E13" s="127">
        <v>2</v>
      </c>
      <c r="F13" s="128" t="s">
        <v>71</v>
      </c>
      <c r="G13" s="458" t="s">
        <v>236</v>
      </c>
      <c r="H13" s="209"/>
      <c r="I13" s="470" t="s">
        <v>232</v>
      </c>
      <c r="J13" s="470" t="s">
        <v>236</v>
      </c>
      <c r="K13" s="448">
        <v>3</v>
      </c>
      <c r="L13" s="449" t="s">
        <v>262</v>
      </c>
      <c r="M13" s="117"/>
    </row>
    <row r="14" spans="1:15">
      <c r="A14" s="129"/>
      <c r="B14" s="134"/>
      <c r="C14" s="218"/>
      <c r="D14" s="131">
        <v>3477769</v>
      </c>
      <c r="E14" s="132"/>
      <c r="F14" s="133" t="s">
        <v>90</v>
      </c>
      <c r="G14" s="472"/>
      <c r="H14" s="210"/>
      <c r="I14" s="453"/>
      <c r="J14" s="453"/>
      <c r="K14" s="445"/>
      <c r="L14" s="447"/>
      <c r="M14" s="117"/>
    </row>
    <row r="15" spans="1:15">
      <c r="A15" s="129"/>
      <c r="B15" s="134"/>
      <c r="C15" s="218"/>
      <c r="D15" s="126">
        <v>5768447</v>
      </c>
      <c r="E15" s="127"/>
      <c r="F15" s="128" t="s">
        <v>64</v>
      </c>
      <c r="G15" s="470" t="s">
        <v>228</v>
      </c>
      <c r="H15" s="475" t="s">
        <v>231</v>
      </c>
      <c r="I15" s="209"/>
      <c r="J15" s="464" t="s">
        <v>251</v>
      </c>
      <c r="K15" s="454">
        <v>5</v>
      </c>
      <c r="L15" s="456" t="s">
        <v>263</v>
      </c>
      <c r="M15" s="117"/>
    </row>
    <row r="16" spans="1:15">
      <c r="A16" s="129"/>
      <c r="B16" s="134"/>
      <c r="C16" s="218"/>
      <c r="D16" s="131">
        <v>5898640</v>
      </c>
      <c r="E16" s="132"/>
      <c r="F16" s="133" t="s">
        <v>91</v>
      </c>
      <c r="G16" s="453"/>
      <c r="H16" s="463"/>
      <c r="I16" s="210"/>
      <c r="J16" s="476"/>
      <c r="K16" s="460"/>
      <c r="L16" s="461"/>
      <c r="M16" s="117"/>
    </row>
    <row r="17" spans="1:15">
      <c r="A17" s="129"/>
      <c r="B17" s="134"/>
      <c r="C17" s="218"/>
      <c r="D17" s="126">
        <v>155988</v>
      </c>
      <c r="E17" s="127"/>
      <c r="F17" s="128" t="s">
        <v>84</v>
      </c>
      <c r="G17" s="458" t="s">
        <v>230</v>
      </c>
      <c r="H17" s="458" t="s">
        <v>235</v>
      </c>
      <c r="I17" s="464" t="s">
        <v>252</v>
      </c>
      <c r="J17" s="209"/>
      <c r="K17" s="454">
        <v>3</v>
      </c>
      <c r="L17" s="456" t="s">
        <v>261</v>
      </c>
      <c r="M17" s="117"/>
    </row>
    <row r="18" spans="1:15" ht="15.75" thickBot="1">
      <c r="A18" s="129"/>
      <c r="B18" s="134"/>
      <c r="C18" s="218"/>
      <c r="D18" s="189">
        <v>5810884</v>
      </c>
      <c r="E18" s="190"/>
      <c r="F18" s="191" t="s">
        <v>92</v>
      </c>
      <c r="G18" s="459"/>
      <c r="H18" s="459"/>
      <c r="I18" s="465"/>
      <c r="J18" s="211"/>
      <c r="K18" s="455"/>
      <c r="L18" s="457"/>
      <c r="M18" s="117"/>
    </row>
    <row r="19" spans="1:15">
      <c r="A19" s="129"/>
      <c r="B19" s="134"/>
      <c r="C19" s="218"/>
      <c r="D19" s="218"/>
      <c r="E19" s="135"/>
      <c r="F19" s="136"/>
      <c r="G19" s="129"/>
      <c r="H19" s="129"/>
      <c r="I19" s="137"/>
      <c r="J19" s="137"/>
      <c r="K19" s="129"/>
      <c r="L19" s="129"/>
      <c r="M19" s="117"/>
      <c r="N19" s="117"/>
      <c r="O19" s="117"/>
    </row>
    <row r="20" spans="1:15">
      <c r="A20" s="118"/>
      <c r="B20" s="134"/>
      <c r="C20" s="218"/>
      <c r="D20" s="218"/>
      <c r="E20" s="192" t="s">
        <v>63</v>
      </c>
      <c r="F20" s="138"/>
      <c r="G20" s="139"/>
      <c r="H20" s="139"/>
      <c r="I20" s="140"/>
      <c r="J20" s="141"/>
      <c r="K20" s="129"/>
      <c r="L20" s="129"/>
    </row>
    <row r="21" spans="1:15" ht="15.75" thickBot="1">
      <c r="A21" s="466"/>
      <c r="B21" s="466"/>
      <c r="C21" s="129"/>
      <c r="D21" s="129"/>
      <c r="E21" s="135"/>
      <c r="G21" s="139"/>
      <c r="H21" s="139"/>
      <c r="I21" s="139"/>
      <c r="J21" s="139"/>
      <c r="K21" s="142"/>
      <c r="L21" s="118"/>
    </row>
    <row r="22" spans="1:15">
      <c r="A22" s="402" t="s">
        <v>20</v>
      </c>
      <c r="B22" s="403"/>
      <c r="C22" s="403"/>
      <c r="D22" s="404"/>
      <c r="E22" s="143"/>
      <c r="F22" s="144" t="s">
        <v>44</v>
      </c>
      <c r="G22" s="145"/>
      <c r="H22" s="145"/>
      <c r="I22" s="145"/>
      <c r="J22" s="145"/>
      <c r="K22" s="145"/>
      <c r="L22" s="145"/>
    </row>
    <row r="23" spans="1:15" ht="15.75" thickBot="1">
      <c r="A23" s="408">
        <v>44082</v>
      </c>
      <c r="B23" s="409"/>
      <c r="C23" s="409"/>
      <c r="D23" s="410"/>
      <c r="E23" s="146"/>
      <c r="F23" s="147" t="s">
        <v>45</v>
      </c>
      <c r="G23" s="148"/>
      <c r="H23" s="148"/>
      <c r="I23" s="148"/>
      <c r="J23" s="148"/>
      <c r="K23" s="148"/>
      <c r="L23" s="148"/>
    </row>
    <row r="24" spans="1:15">
      <c r="A24" s="415" t="s">
        <v>24</v>
      </c>
      <c r="B24" s="416"/>
      <c r="C24" s="416"/>
      <c r="D24" s="417"/>
      <c r="E24" s="146"/>
      <c r="F24" s="148" t="s">
        <v>36</v>
      </c>
      <c r="G24" s="149"/>
      <c r="H24" s="149"/>
      <c r="I24" s="149"/>
      <c r="J24" s="149"/>
      <c r="K24" s="149"/>
      <c r="L24" s="149"/>
    </row>
    <row r="25" spans="1:15" ht="15.75" thickBot="1">
      <c r="A25" s="440" t="s">
        <v>86</v>
      </c>
      <c r="B25" s="441"/>
      <c r="C25" s="441"/>
      <c r="D25" s="442"/>
      <c r="E25" s="146"/>
      <c r="F25" s="148" t="s">
        <v>87</v>
      </c>
      <c r="G25" s="150"/>
      <c r="H25" s="150"/>
      <c r="I25" s="150"/>
      <c r="J25" s="150"/>
      <c r="K25" s="150"/>
      <c r="L25" s="150"/>
    </row>
    <row r="26" spans="1:15">
      <c r="A26" s="402" t="s">
        <v>25</v>
      </c>
      <c r="B26" s="403"/>
      <c r="C26" s="403"/>
      <c r="D26" s="404"/>
      <c r="E26" s="146"/>
      <c r="G26" s="152"/>
      <c r="H26" s="152"/>
      <c r="I26" s="152"/>
      <c r="J26" s="152"/>
      <c r="K26" s="152"/>
      <c r="L26" s="152"/>
    </row>
    <row r="27" spans="1:15" ht="15.75" thickBot="1">
      <c r="A27" s="420"/>
      <c r="B27" s="421"/>
      <c r="C27" s="421"/>
      <c r="D27" s="422"/>
      <c r="E27" s="115"/>
      <c r="F27" s="151"/>
      <c r="G27" s="152"/>
      <c r="H27" s="152"/>
      <c r="I27" s="152"/>
      <c r="J27" s="152"/>
      <c r="K27" s="467"/>
      <c r="L27" s="467"/>
    </row>
    <row r="28" spans="1:15">
      <c r="A28" s="402" t="s">
        <v>26</v>
      </c>
      <c r="B28" s="403"/>
      <c r="C28" s="403"/>
      <c r="D28" s="404"/>
      <c r="E28" s="115"/>
      <c r="F28" s="151"/>
      <c r="G28" s="152"/>
      <c r="H28" s="152"/>
      <c r="I28" s="152"/>
      <c r="J28" s="152"/>
      <c r="K28" s="467"/>
      <c r="L28" s="467"/>
    </row>
    <row r="29" spans="1:15">
      <c r="A29" s="437" t="s">
        <v>40</v>
      </c>
      <c r="B29" s="438"/>
      <c r="C29" s="438"/>
      <c r="D29" s="439"/>
      <c r="E29" s="115"/>
      <c r="F29" s="153"/>
      <c r="G29" s="468"/>
      <c r="H29" s="468"/>
      <c r="I29" s="468"/>
      <c r="J29" s="154"/>
      <c r="K29" s="155"/>
      <c r="L29" s="216"/>
    </row>
    <row r="30" spans="1:15" ht="15.75" thickBot="1">
      <c r="A30" s="434">
        <v>5842126</v>
      </c>
      <c r="B30" s="435"/>
      <c r="C30" s="435"/>
      <c r="D30" s="436"/>
      <c r="E30" s="115"/>
      <c r="F30" s="156"/>
      <c r="G30" s="157"/>
      <c r="H30" s="157"/>
      <c r="I30" s="157"/>
      <c r="J30" s="157"/>
      <c r="K30" s="467"/>
      <c r="L30" s="467"/>
    </row>
    <row r="31" spans="1:15">
      <c r="A31" s="158"/>
      <c r="B31" s="153"/>
      <c r="C31" s="158"/>
      <c r="D31" s="158"/>
      <c r="E31" s="158"/>
      <c r="L31" s="159"/>
    </row>
    <row r="32" spans="1:15">
      <c r="A32" s="158"/>
      <c r="B32" s="158"/>
      <c r="C32" s="158"/>
      <c r="D32" s="158"/>
      <c r="E32" s="158"/>
      <c r="J32" s="217"/>
      <c r="K32" s="469"/>
      <c r="L32" s="469"/>
    </row>
    <row r="33" spans="1:12">
      <c r="A33" s="32"/>
      <c r="B33" s="32"/>
      <c r="C33" s="32"/>
      <c r="D33" s="32"/>
      <c r="E33" s="32"/>
      <c r="F33" s="44"/>
      <c r="G33" s="433"/>
      <c r="H33" s="433"/>
      <c r="I33" s="433"/>
      <c r="J33" s="45"/>
      <c r="K33" s="42"/>
      <c r="L33" s="42"/>
    </row>
  </sheetData>
  <mergeCells count="42">
    <mergeCell ref="K30:L30"/>
    <mergeCell ref="K32:L32"/>
    <mergeCell ref="G33:I33"/>
    <mergeCell ref="A25:D25"/>
    <mergeCell ref="A26:D26"/>
    <mergeCell ref="A27:D27"/>
    <mergeCell ref="K27:L27"/>
    <mergeCell ref="A28:D28"/>
    <mergeCell ref="K28:L28"/>
    <mergeCell ref="A29:D29"/>
    <mergeCell ref="G29:I29"/>
    <mergeCell ref="A22:D22"/>
    <mergeCell ref="A23:D23"/>
    <mergeCell ref="A24:D24"/>
    <mergeCell ref="G17:G18"/>
    <mergeCell ref="A30:D30"/>
    <mergeCell ref="K15:K16"/>
    <mergeCell ref="L15:L16"/>
    <mergeCell ref="K17:K18"/>
    <mergeCell ref="L17:L18"/>
    <mergeCell ref="A21:B21"/>
    <mergeCell ref="G15:G16"/>
    <mergeCell ref="H17:H18"/>
    <mergeCell ref="H15:H16"/>
    <mergeCell ref="J15:J16"/>
    <mergeCell ref="I17:I18"/>
    <mergeCell ref="A6:E6"/>
    <mergeCell ref="K11:K12"/>
    <mergeCell ref="L11:L12"/>
    <mergeCell ref="K13:K14"/>
    <mergeCell ref="L13:L14"/>
    <mergeCell ref="I11:I12"/>
    <mergeCell ref="H11:H12"/>
    <mergeCell ref="J13:J14"/>
    <mergeCell ref="J11:J12"/>
    <mergeCell ref="I13:I14"/>
    <mergeCell ref="G13:G14"/>
    <mergeCell ref="A1:L1"/>
    <mergeCell ref="A2:L2"/>
    <mergeCell ref="A3:E3"/>
    <mergeCell ref="A4:E4"/>
    <mergeCell ref="A5:E5"/>
  </mergeCells>
  <conditionalFormatting sqref="E20">
    <cfRule type="expression" dxfId="172" priority="1" stopIfTrue="1">
      <formula>AND($E20&lt;=#REF!,$M20&gt;0,$E20&gt;0,$D20&lt;&gt;"LL",$D20&lt;&gt;"Alt")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7" workbookViewId="0">
      <selection activeCell="H26" sqref="H26"/>
    </sheetView>
  </sheetViews>
  <sheetFormatPr baseColWidth="10" defaultColWidth="9.140625" defaultRowHeight="15"/>
  <cols>
    <col min="1" max="1" width="2.7109375" style="89" bestFit="1" customWidth="1"/>
    <col min="2" max="2" width="7.5703125" style="89" bestFit="1" customWidth="1"/>
    <col min="3" max="3" width="5.28515625" style="89" customWidth="1"/>
    <col min="4" max="4" width="4" style="89" customWidth="1"/>
    <col min="5" max="5" width="2.85546875" style="89" customWidth="1"/>
    <col min="6" max="6" width="28.42578125" style="89" customWidth="1"/>
    <col min="7" max="8" width="18.28515625" style="93" customWidth="1"/>
    <col min="9" max="9" width="14.7109375" style="93" hidden="1" customWidth="1"/>
    <col min="10" max="10" width="18.7109375" style="93" customWidth="1"/>
    <col min="11" max="11" width="14.85546875" style="93" hidden="1" customWidth="1"/>
    <col min="12" max="12" width="6.5703125" style="88" hidden="1" customWidth="1"/>
    <col min="13" max="13" width="9.5703125" style="89" hidden="1" customWidth="1"/>
    <col min="14" max="14" width="19.42578125" style="89" hidden="1" customWidth="1"/>
    <col min="15" max="256" width="11.42578125" style="89" customWidth="1"/>
    <col min="257" max="16384" width="9.140625" style="89"/>
  </cols>
  <sheetData>
    <row r="1" spans="1:14" s="1" customFormat="1" ht="25.5">
      <c r="A1" s="396" t="s">
        <v>72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s="2" customFormat="1" ht="12.75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50"/>
    </row>
    <row r="3" spans="1:14" s="4" customFormat="1" ht="9">
      <c r="A3" s="399" t="s">
        <v>1</v>
      </c>
      <c r="B3" s="399"/>
      <c r="C3" s="399"/>
      <c r="D3" s="399"/>
      <c r="E3" s="399"/>
      <c r="F3" s="173" t="s">
        <v>2</v>
      </c>
      <c r="G3" s="173" t="s">
        <v>3</v>
      </c>
      <c r="H3" s="3"/>
      <c r="I3" s="3"/>
      <c r="J3" s="173" t="s">
        <v>4</v>
      </c>
      <c r="K3" s="51"/>
      <c r="L3" s="52"/>
    </row>
    <row r="4" spans="1:14" s="7" customFormat="1" ht="11.25">
      <c r="A4" s="400">
        <v>44081</v>
      </c>
      <c r="B4" s="400"/>
      <c r="C4" s="400"/>
      <c r="D4" s="400"/>
      <c r="E4" s="400"/>
      <c r="F4" s="174" t="s">
        <v>5</v>
      </c>
      <c r="G4" s="5" t="s">
        <v>43</v>
      </c>
      <c r="H4" s="6"/>
      <c r="I4" s="6"/>
      <c r="J4" s="174" t="s">
        <v>42</v>
      </c>
      <c r="K4" s="53"/>
      <c r="L4" s="54"/>
      <c r="N4" s="55" t="s">
        <v>32</v>
      </c>
    </row>
    <row r="5" spans="1:14" s="4" customFormat="1" ht="9">
      <c r="A5" s="399" t="s">
        <v>6</v>
      </c>
      <c r="B5" s="399"/>
      <c r="C5" s="399"/>
      <c r="D5" s="399"/>
      <c r="E5" s="399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4" s="7" customFormat="1" ht="12" thickBot="1">
      <c r="A6" s="397" t="s">
        <v>10</v>
      </c>
      <c r="B6" s="397"/>
      <c r="C6" s="397"/>
      <c r="D6" s="397"/>
      <c r="E6" s="397"/>
      <c r="F6" s="10" t="s">
        <v>59</v>
      </c>
      <c r="G6" s="10" t="s">
        <v>61</v>
      </c>
      <c r="H6" s="11"/>
      <c r="I6" s="11"/>
      <c r="J6" s="12" t="s">
        <v>54</v>
      </c>
      <c r="K6" s="58"/>
      <c r="L6" s="54"/>
      <c r="N6" s="55" t="s">
        <v>11</v>
      </c>
    </row>
    <row r="7" spans="1:14" s="16" customFormat="1" ht="9">
      <c r="A7" s="13"/>
      <c r="B7" s="14" t="s">
        <v>12</v>
      </c>
      <c r="C7" s="15" t="s">
        <v>95</v>
      </c>
      <c r="D7" s="15" t="s">
        <v>13</v>
      </c>
      <c r="E7" s="14" t="s">
        <v>14</v>
      </c>
      <c r="F7" s="15" t="s">
        <v>15</v>
      </c>
      <c r="G7" s="15" t="s">
        <v>31</v>
      </c>
      <c r="H7" s="15" t="s">
        <v>16</v>
      </c>
      <c r="I7" s="15"/>
      <c r="J7" s="15" t="s">
        <v>17</v>
      </c>
      <c r="K7" s="59"/>
      <c r="L7" s="60"/>
      <c r="N7" s="61"/>
    </row>
    <row r="8" spans="1:14" s="16" customFormat="1" ht="8.25">
      <c r="A8" s="219"/>
      <c r="B8" s="219"/>
      <c r="C8" s="220"/>
      <c r="D8" s="220"/>
      <c r="E8" s="221"/>
      <c r="F8" s="222"/>
      <c r="G8" s="220"/>
      <c r="H8" s="220"/>
      <c r="I8" s="220"/>
      <c r="J8" s="220"/>
      <c r="K8" s="19"/>
      <c r="L8" s="60"/>
      <c r="N8" s="61"/>
    </row>
    <row r="9" spans="1:14" s="66" customFormat="1" ht="12.75">
      <c r="A9" s="193">
        <v>1</v>
      </c>
      <c r="B9" s="194">
        <v>183773</v>
      </c>
      <c r="C9" s="195">
        <v>265</v>
      </c>
      <c r="D9" s="195"/>
      <c r="E9" s="167">
        <v>1</v>
      </c>
      <c r="F9" s="197" t="s">
        <v>48</v>
      </c>
      <c r="G9" s="223"/>
      <c r="H9" s="223"/>
      <c r="I9" s="223"/>
      <c r="J9" s="223"/>
      <c r="K9" s="63"/>
      <c r="L9" s="64"/>
      <c r="M9" s="26" t="s">
        <v>18</v>
      </c>
      <c r="N9" s="65" t="e">
        <f ca="1">jugador($F9)</f>
        <v>#NAME?</v>
      </c>
    </row>
    <row r="10" spans="1:14" s="66" customFormat="1" ht="12.75">
      <c r="A10" s="199"/>
      <c r="B10" s="224">
        <v>530578</v>
      </c>
      <c r="C10" s="225">
        <v>440</v>
      </c>
      <c r="D10" s="225"/>
      <c r="E10" s="169"/>
      <c r="F10" s="226" t="s">
        <v>65</v>
      </c>
      <c r="G10" s="198"/>
      <c r="H10" s="198"/>
      <c r="I10" s="198"/>
      <c r="J10" s="227"/>
      <c r="K10" s="73"/>
      <c r="L10" s="64"/>
      <c r="M10" s="26" t="s">
        <v>18</v>
      </c>
      <c r="N10" s="65" t="e">
        <f ca="1">jugador($F10)</f>
        <v>#NAME?</v>
      </c>
    </row>
    <row r="11" spans="1:14" s="66" customFormat="1" ht="12.75">
      <c r="A11" s="199"/>
      <c r="B11" s="228"/>
      <c r="C11" s="229"/>
      <c r="D11" s="229"/>
      <c r="E11" s="98"/>
      <c r="F11" s="230"/>
      <c r="G11" s="231" t="s">
        <v>93</v>
      </c>
      <c r="H11" s="198"/>
      <c r="I11" s="198"/>
      <c r="J11" s="227"/>
      <c r="K11" s="73"/>
      <c r="L11" s="64"/>
      <c r="M11" s="26"/>
      <c r="N11" s="65"/>
    </row>
    <row r="12" spans="1:14" s="66" customFormat="1" ht="12.75">
      <c r="A12" s="199"/>
      <c r="B12" s="232"/>
      <c r="C12" s="233"/>
      <c r="D12" s="233"/>
      <c r="E12" s="234"/>
      <c r="F12" s="235"/>
      <c r="G12" s="236" t="s">
        <v>94</v>
      </c>
      <c r="H12" s="198"/>
      <c r="I12" s="237" t="s">
        <v>18</v>
      </c>
      <c r="J12" s="198"/>
      <c r="K12" s="72"/>
      <c r="L12" s="64"/>
      <c r="M12" s="27"/>
      <c r="N12" s="65"/>
    </row>
    <row r="13" spans="1:14" s="66" customFormat="1" ht="12.75">
      <c r="A13" s="199">
        <v>2</v>
      </c>
      <c r="B13" s="238"/>
      <c r="C13" s="233"/>
      <c r="D13" s="233"/>
      <c r="E13" s="167"/>
      <c r="F13" s="235" t="s">
        <v>55</v>
      </c>
      <c r="G13" s="239"/>
      <c r="H13" s="198"/>
      <c r="I13" s="237"/>
      <c r="J13" s="198"/>
      <c r="K13" s="72"/>
      <c r="L13" s="64"/>
      <c r="M13" s="26" t="s">
        <v>18</v>
      </c>
      <c r="N13" s="65" t="e">
        <f ca="1">jugador($F13)</f>
        <v>#NAME?</v>
      </c>
    </row>
    <row r="14" spans="1:14" s="66" customFormat="1" ht="12.75">
      <c r="A14" s="199"/>
      <c r="B14" s="240"/>
      <c r="C14" s="241"/>
      <c r="D14" s="241"/>
      <c r="E14" s="169"/>
      <c r="F14" s="243" t="s">
        <v>55</v>
      </c>
      <c r="G14" s="244"/>
      <c r="H14" s="198"/>
      <c r="I14" s="237"/>
      <c r="J14" s="198"/>
      <c r="K14" s="72"/>
      <c r="L14" s="64"/>
      <c r="M14" s="26" t="s">
        <v>18</v>
      </c>
      <c r="N14" s="65" t="e">
        <f ca="1">jugador($F14)</f>
        <v>#NAME?</v>
      </c>
    </row>
    <row r="15" spans="1:14" s="66" customFormat="1" ht="12.75">
      <c r="A15" s="199"/>
      <c r="B15" s="238"/>
      <c r="C15" s="233"/>
      <c r="D15" s="233"/>
      <c r="E15" s="94"/>
      <c r="F15" s="245"/>
      <c r="G15" s="244"/>
      <c r="H15" s="231" t="s">
        <v>93</v>
      </c>
      <c r="I15" s="237"/>
      <c r="J15" s="198"/>
      <c r="K15" s="72"/>
      <c r="L15" s="64"/>
      <c r="M15" s="26"/>
      <c r="N15" s="65"/>
    </row>
    <row r="16" spans="1:14" s="66" customFormat="1" ht="12.75">
      <c r="A16" s="199"/>
      <c r="B16" s="232"/>
      <c r="C16" s="246"/>
      <c r="D16" s="246"/>
      <c r="E16" s="247"/>
      <c r="F16" s="248"/>
      <c r="G16" s="244"/>
      <c r="H16" s="236" t="s">
        <v>94</v>
      </c>
      <c r="I16" s="237"/>
      <c r="J16" s="237" t="s">
        <v>18</v>
      </c>
      <c r="K16" s="72"/>
      <c r="L16" s="27"/>
      <c r="M16" s="65"/>
    </row>
    <row r="17" spans="1:14" s="66" customFormat="1" ht="12.75">
      <c r="A17" s="193">
        <v>3</v>
      </c>
      <c r="B17" s="238">
        <v>5763942</v>
      </c>
      <c r="C17" s="233">
        <v>1</v>
      </c>
      <c r="D17" s="233"/>
      <c r="E17" s="167"/>
      <c r="F17" s="245" t="s">
        <v>100</v>
      </c>
      <c r="G17" s="250"/>
      <c r="H17" s="251" t="s">
        <v>247</v>
      </c>
      <c r="I17" s="198"/>
      <c r="J17" s="198"/>
      <c r="L17" s="64"/>
      <c r="M17" s="26" t="s">
        <v>18</v>
      </c>
      <c r="N17" s="65" t="e">
        <f ca="1">jugador($F25)</f>
        <v>#NAME?</v>
      </c>
    </row>
    <row r="18" spans="1:14" s="66" customFormat="1" ht="12.75">
      <c r="A18" s="199"/>
      <c r="B18" s="240">
        <v>5934519</v>
      </c>
      <c r="C18" s="241">
        <v>1</v>
      </c>
      <c r="D18" s="241"/>
      <c r="E18" s="169"/>
      <c r="F18" s="252" t="s">
        <v>101</v>
      </c>
      <c r="G18" s="244"/>
      <c r="H18" s="244"/>
      <c r="I18" s="198"/>
      <c r="J18" s="227"/>
      <c r="L18" s="64"/>
      <c r="M18" s="26" t="s">
        <v>18</v>
      </c>
      <c r="N18" s="65" t="e">
        <f ca="1">jugador($F26)</f>
        <v>#NAME?</v>
      </c>
    </row>
    <row r="19" spans="1:14" s="66" customFormat="1" ht="12.75">
      <c r="A19" s="199"/>
      <c r="B19" s="228"/>
      <c r="C19" s="229"/>
      <c r="D19" s="229"/>
      <c r="E19" s="98"/>
      <c r="F19" s="230"/>
      <c r="G19" s="244" t="s">
        <v>106</v>
      </c>
      <c r="H19" s="244"/>
      <c r="I19" s="198"/>
      <c r="J19" s="227"/>
      <c r="L19" s="64"/>
      <c r="M19" s="26"/>
      <c r="N19" s="65"/>
    </row>
    <row r="20" spans="1:14" s="66" customFormat="1" ht="12.75">
      <c r="A20" s="199"/>
      <c r="B20" s="232"/>
      <c r="C20" s="233"/>
      <c r="D20" s="233"/>
      <c r="E20" s="234"/>
      <c r="F20" s="235"/>
      <c r="G20" s="253" t="s">
        <v>107</v>
      </c>
      <c r="H20" s="244"/>
      <c r="I20" s="198"/>
      <c r="J20" s="227"/>
      <c r="L20" s="64"/>
      <c r="M20" s="27"/>
      <c r="N20" s="65"/>
    </row>
    <row r="21" spans="1:14" s="66" customFormat="1" ht="12.75">
      <c r="A21" s="199">
        <v>4</v>
      </c>
      <c r="B21" s="238"/>
      <c r="C21" s="233"/>
      <c r="D21" s="254"/>
      <c r="E21" s="167"/>
      <c r="F21" s="235" t="s">
        <v>55</v>
      </c>
      <c r="G21" s="255"/>
      <c r="H21" s="244"/>
      <c r="I21" s="198"/>
      <c r="J21" s="227"/>
      <c r="L21" s="64"/>
      <c r="M21" s="26" t="s">
        <v>18</v>
      </c>
      <c r="N21" s="65" t="e">
        <f ca="1">jugador($F21)</f>
        <v>#NAME?</v>
      </c>
    </row>
    <row r="22" spans="1:14" s="66" customFormat="1" ht="12.75">
      <c r="A22" s="199"/>
      <c r="B22" s="240"/>
      <c r="C22" s="241"/>
      <c r="D22" s="256"/>
      <c r="E22" s="169"/>
      <c r="F22" s="243" t="s">
        <v>55</v>
      </c>
      <c r="G22" s="198"/>
      <c r="H22" s="244"/>
      <c r="I22" s="198"/>
      <c r="J22" s="227"/>
      <c r="L22" s="64"/>
      <c r="M22" s="26" t="s">
        <v>18</v>
      </c>
      <c r="N22" s="65" t="e">
        <f ca="1">jugador($F22)</f>
        <v>#NAME?</v>
      </c>
    </row>
    <row r="23" spans="1:14" s="66" customFormat="1" ht="12.75">
      <c r="A23" s="199"/>
      <c r="B23" s="238"/>
      <c r="C23" s="233"/>
      <c r="D23" s="233"/>
      <c r="E23" s="94"/>
      <c r="F23" s="245"/>
      <c r="G23" s="198"/>
      <c r="H23" s="244" t="s">
        <v>253</v>
      </c>
      <c r="I23" s="198"/>
      <c r="J23" s="227"/>
      <c r="L23" s="64"/>
      <c r="M23" s="26"/>
      <c r="N23" s="65"/>
    </row>
    <row r="24" spans="1:14" s="66" customFormat="1" ht="12.75">
      <c r="A24" s="199"/>
      <c r="B24" s="232"/>
      <c r="C24" s="246"/>
      <c r="D24" s="246"/>
      <c r="E24" s="257"/>
      <c r="F24" s="248"/>
      <c r="G24" s="258"/>
      <c r="H24" s="259" t="s">
        <v>233</v>
      </c>
      <c r="I24" s="260"/>
      <c r="J24" s="203"/>
      <c r="L24" s="83"/>
      <c r="M24" s="84"/>
    </row>
    <row r="25" spans="1:14" s="66" customFormat="1" ht="12.75">
      <c r="A25" s="199">
        <v>5</v>
      </c>
      <c r="B25" s="238">
        <v>5932018</v>
      </c>
      <c r="C25" s="233">
        <v>1</v>
      </c>
      <c r="D25" s="254"/>
      <c r="E25" s="167"/>
      <c r="F25" s="245" t="s">
        <v>104</v>
      </c>
      <c r="G25" s="223"/>
      <c r="H25" s="261" t="s">
        <v>257</v>
      </c>
      <c r="I25" s="198"/>
      <c r="J25" s="262"/>
      <c r="L25" s="64"/>
      <c r="M25" s="26" t="s">
        <v>18</v>
      </c>
      <c r="N25" s="65" t="e">
        <f ca="1">jugador($F17)</f>
        <v>#NAME?</v>
      </c>
    </row>
    <row r="26" spans="1:14" s="66" customFormat="1" ht="12.75">
      <c r="A26" s="199"/>
      <c r="B26" s="240">
        <v>1252410</v>
      </c>
      <c r="C26" s="241">
        <v>0</v>
      </c>
      <c r="D26" s="256"/>
      <c r="E26" s="169"/>
      <c r="F26" s="252" t="s">
        <v>105</v>
      </c>
      <c r="G26" s="198"/>
      <c r="H26" s="244"/>
      <c r="I26" s="198"/>
      <c r="J26" s="263"/>
      <c r="L26" s="64"/>
      <c r="M26" s="26" t="s">
        <v>18</v>
      </c>
      <c r="N26" s="65" t="e">
        <f ca="1">jugador($F18)</f>
        <v>#NAME?</v>
      </c>
    </row>
    <row r="27" spans="1:14" s="66" customFormat="1" ht="12.75">
      <c r="A27" s="199"/>
      <c r="B27" s="228"/>
      <c r="C27" s="229"/>
      <c r="D27" s="229"/>
      <c r="E27" s="98"/>
      <c r="F27" s="230"/>
      <c r="G27" s="198" t="s">
        <v>213</v>
      </c>
      <c r="H27" s="244"/>
      <c r="I27" s="198"/>
      <c r="J27" s="227"/>
      <c r="L27" s="64"/>
      <c r="M27" s="26"/>
      <c r="N27" s="65"/>
    </row>
    <row r="28" spans="1:14" s="66" customFormat="1" ht="12.75">
      <c r="A28" s="199"/>
      <c r="B28" s="232"/>
      <c r="C28" s="233"/>
      <c r="D28" s="233"/>
      <c r="E28" s="234"/>
      <c r="F28" s="235"/>
      <c r="G28" s="264" t="s">
        <v>233</v>
      </c>
      <c r="H28" s="244"/>
      <c r="I28" s="198"/>
      <c r="J28" s="227"/>
      <c r="L28" s="64"/>
      <c r="M28" s="27"/>
      <c r="N28" s="84"/>
    </row>
    <row r="29" spans="1:14" s="66" customFormat="1" ht="12.75">
      <c r="A29" s="199">
        <v>6</v>
      </c>
      <c r="B29" s="238">
        <v>1303057</v>
      </c>
      <c r="C29" s="233">
        <v>1</v>
      </c>
      <c r="D29" s="233"/>
      <c r="E29" s="167"/>
      <c r="F29" s="235" t="s">
        <v>103</v>
      </c>
      <c r="G29" s="390" t="s">
        <v>234</v>
      </c>
      <c r="H29" s="244"/>
      <c r="I29" s="198"/>
      <c r="J29" s="227"/>
      <c r="L29" s="64"/>
      <c r="M29" s="26" t="s">
        <v>18</v>
      </c>
      <c r="N29" s="65" t="e">
        <f ca="1">jugador(#REF!)</f>
        <v>#NAME?</v>
      </c>
    </row>
    <row r="30" spans="1:14" s="66" customFormat="1" ht="12.75">
      <c r="A30" s="193"/>
      <c r="B30" s="240">
        <v>16425680</v>
      </c>
      <c r="C30" s="241">
        <v>27</v>
      </c>
      <c r="D30" s="241"/>
      <c r="E30" s="169"/>
      <c r="F30" s="243" t="s">
        <v>102</v>
      </c>
      <c r="G30" s="244"/>
      <c r="H30" s="266"/>
      <c r="I30" s="267"/>
      <c r="J30" s="227"/>
      <c r="L30" s="64"/>
      <c r="M30" s="26" t="s">
        <v>18</v>
      </c>
      <c r="N30" s="65" t="e">
        <f ca="1">jugador(#REF!)</f>
        <v>#NAME?</v>
      </c>
    </row>
    <row r="31" spans="1:14" s="66" customFormat="1" ht="12.75">
      <c r="A31" s="193"/>
      <c r="B31" s="238"/>
      <c r="C31" s="233"/>
      <c r="D31" s="233"/>
      <c r="E31" s="94"/>
      <c r="F31" s="245"/>
      <c r="G31" s="244"/>
      <c r="H31" s="394" t="s">
        <v>213</v>
      </c>
      <c r="I31" s="267"/>
      <c r="J31" s="227"/>
      <c r="L31" s="64"/>
      <c r="M31" s="26"/>
      <c r="N31" s="65"/>
    </row>
    <row r="32" spans="1:14" s="66" customFormat="1" ht="12.75">
      <c r="A32" s="199"/>
      <c r="B32" s="232"/>
      <c r="C32" s="246"/>
      <c r="D32" s="246"/>
      <c r="E32" s="247"/>
      <c r="F32" s="248"/>
      <c r="G32" s="244"/>
      <c r="H32" s="253" t="s">
        <v>233</v>
      </c>
      <c r="I32" s="237" t="s">
        <v>18</v>
      </c>
      <c r="J32" s="198"/>
      <c r="L32" s="64"/>
      <c r="M32" s="27"/>
      <c r="N32" s="84"/>
    </row>
    <row r="33" spans="1:15" s="66" customFormat="1" ht="15" customHeight="1">
      <c r="A33" s="199">
        <v>7</v>
      </c>
      <c r="B33" s="238"/>
      <c r="C33" s="233"/>
      <c r="D33" s="233"/>
      <c r="E33" s="167"/>
      <c r="F33" s="245" t="s">
        <v>55</v>
      </c>
      <c r="G33" s="250"/>
      <c r="H33" s="262" t="s">
        <v>248</v>
      </c>
      <c r="I33" s="237"/>
      <c r="J33" s="198"/>
      <c r="K33" s="72"/>
      <c r="L33" s="64"/>
      <c r="M33" s="26" t="s">
        <v>18</v>
      </c>
      <c r="N33" s="65" t="e">
        <f ca="1">jugador($F33)</f>
        <v>#NAME?</v>
      </c>
    </row>
    <row r="34" spans="1:15" s="66" customFormat="1" ht="15" customHeight="1">
      <c r="A34" s="199"/>
      <c r="B34" s="240"/>
      <c r="C34" s="241"/>
      <c r="D34" s="241"/>
      <c r="E34" s="169"/>
      <c r="F34" s="252" t="s">
        <v>55</v>
      </c>
      <c r="G34" s="244"/>
      <c r="H34" s="267">
        <v>0</v>
      </c>
      <c r="I34" s="237"/>
      <c r="J34" s="227"/>
      <c r="K34" s="73"/>
      <c r="L34" s="64"/>
      <c r="M34" s="26" t="s">
        <v>18</v>
      </c>
      <c r="N34" s="65" t="e">
        <f ca="1">jugador($F34)</f>
        <v>#NAME?</v>
      </c>
    </row>
    <row r="35" spans="1:15" s="66" customFormat="1" ht="15" customHeight="1">
      <c r="A35" s="199"/>
      <c r="B35" s="228"/>
      <c r="C35" s="229"/>
      <c r="D35" s="229"/>
      <c r="E35" s="98"/>
      <c r="F35" s="230"/>
      <c r="G35" s="268" t="s">
        <v>96</v>
      </c>
      <c r="H35" s="267"/>
      <c r="I35" s="237"/>
      <c r="J35" s="227"/>
      <c r="K35" s="73"/>
      <c r="L35" s="64"/>
      <c r="M35" s="26"/>
      <c r="N35" s="65"/>
    </row>
    <row r="36" spans="1:15" s="66" customFormat="1" ht="15" customHeight="1">
      <c r="A36" s="199"/>
      <c r="B36" s="232"/>
      <c r="C36" s="233"/>
      <c r="D36" s="233"/>
      <c r="E36" s="234"/>
      <c r="F36" s="235"/>
      <c r="G36" s="269" t="s">
        <v>97</v>
      </c>
      <c r="H36" s="198"/>
      <c r="I36" s="237" t="s">
        <v>18</v>
      </c>
      <c r="J36" s="198"/>
      <c r="K36" s="72"/>
      <c r="L36" s="64"/>
      <c r="M36" s="27"/>
      <c r="N36" s="84"/>
    </row>
    <row r="37" spans="1:15" s="66" customFormat="1" ht="15" customHeight="1">
      <c r="A37" s="193">
        <v>8</v>
      </c>
      <c r="B37" s="194">
        <v>1709081</v>
      </c>
      <c r="C37" s="195">
        <v>186</v>
      </c>
      <c r="D37" s="195"/>
      <c r="E37" s="167">
        <v>2</v>
      </c>
      <c r="F37" s="270" t="s">
        <v>50</v>
      </c>
      <c r="G37" s="267"/>
      <c r="H37" s="198"/>
      <c r="I37" s="198"/>
      <c r="J37" s="198"/>
      <c r="K37" s="72"/>
      <c r="L37" s="64"/>
      <c r="M37" s="26" t="s">
        <v>18</v>
      </c>
      <c r="N37" s="65" t="e">
        <f ca="1">jugador($F37)</f>
        <v>#NAME?</v>
      </c>
    </row>
    <row r="38" spans="1:15" s="66" customFormat="1" ht="15" customHeight="1">
      <c r="A38" s="193"/>
      <c r="B38" s="224">
        <v>5778793</v>
      </c>
      <c r="C38" s="225">
        <v>1</v>
      </c>
      <c r="D38" s="225"/>
      <c r="E38" s="169"/>
      <c r="F38" s="271" t="s">
        <v>62</v>
      </c>
      <c r="G38" s="198"/>
      <c r="H38" s="199"/>
      <c r="I38" s="199"/>
      <c r="J38" s="199"/>
      <c r="K38" s="85"/>
      <c r="L38" s="64"/>
      <c r="M38" s="26" t="s">
        <v>18</v>
      </c>
      <c r="N38" s="65" t="e">
        <f ca="1">jugador($F38)</f>
        <v>#NAME?</v>
      </c>
    </row>
    <row r="39" spans="1:15" s="203" customFormat="1" ht="15" customHeight="1">
      <c r="A39" s="193"/>
      <c r="B39" s="194"/>
      <c r="C39" s="195"/>
      <c r="D39" s="195"/>
      <c r="E39" s="196"/>
      <c r="F39" s="197"/>
      <c r="G39" s="198"/>
      <c r="H39" s="199"/>
      <c r="I39" s="199"/>
      <c r="J39" s="199"/>
      <c r="K39" s="199"/>
      <c r="L39" s="200"/>
      <c r="M39" s="201"/>
      <c r="N39" s="202"/>
    </row>
    <row r="40" spans="1:15" s="203" customFormat="1" ht="15" customHeight="1">
      <c r="A40" s="193"/>
      <c r="B40" s="194"/>
      <c r="C40" s="195"/>
      <c r="D40" s="272" t="s">
        <v>63</v>
      </c>
      <c r="E40" s="196"/>
      <c r="F40" s="197"/>
      <c r="G40" s="198"/>
      <c r="H40" s="199"/>
      <c r="I40" s="199"/>
      <c r="J40" s="199"/>
      <c r="K40" s="199"/>
      <c r="L40" s="200"/>
      <c r="M40" s="201"/>
      <c r="N40" s="202"/>
    </row>
    <row r="41" spans="1:15" ht="15.75" thickBot="1">
      <c r="A41" s="401"/>
      <c r="B41" s="401"/>
      <c r="C41" s="273"/>
      <c r="D41" s="273"/>
      <c r="E41" s="273"/>
      <c r="F41" s="273"/>
      <c r="G41" s="274"/>
      <c r="H41" s="274"/>
      <c r="I41" s="274"/>
      <c r="J41" s="274"/>
      <c r="K41" s="87"/>
      <c r="M41" s="66"/>
      <c r="N41" s="28"/>
    </row>
    <row r="42" spans="1:15" s="32" customFormat="1" ht="9" customHeight="1">
      <c r="A42" s="402" t="s">
        <v>20</v>
      </c>
      <c r="B42" s="403"/>
      <c r="C42" s="403"/>
      <c r="D42" s="404"/>
      <c r="E42" s="29" t="s">
        <v>21</v>
      </c>
      <c r="F42" s="30" t="s">
        <v>22</v>
      </c>
      <c r="G42" s="405" t="s">
        <v>37</v>
      </c>
      <c r="H42" s="406"/>
      <c r="I42" s="31"/>
      <c r="J42" s="405" t="s">
        <v>23</v>
      </c>
      <c r="K42" s="407"/>
      <c r="L42" s="90"/>
      <c r="O42" s="107"/>
    </row>
    <row r="43" spans="1:15" s="32" customFormat="1" ht="9" customHeight="1" thickBot="1">
      <c r="A43" s="408">
        <v>44082</v>
      </c>
      <c r="B43" s="409"/>
      <c r="C43" s="409"/>
      <c r="D43" s="410"/>
      <c r="E43" s="91">
        <v>1</v>
      </c>
      <c r="F43" s="33" t="s">
        <v>98</v>
      </c>
      <c r="G43" s="411" t="s">
        <v>38</v>
      </c>
      <c r="H43" s="412"/>
      <c r="I43" s="34"/>
      <c r="J43" s="413"/>
      <c r="K43" s="414"/>
      <c r="L43" s="90"/>
      <c r="O43" s="107"/>
    </row>
    <row r="44" spans="1:15" s="32" customFormat="1" ht="9" customHeight="1">
      <c r="A44" s="415" t="s">
        <v>24</v>
      </c>
      <c r="B44" s="416"/>
      <c r="C44" s="416"/>
      <c r="D44" s="417"/>
      <c r="E44" s="92">
        <v>2</v>
      </c>
      <c r="F44" s="35" t="s">
        <v>99</v>
      </c>
      <c r="G44" s="411" t="s">
        <v>39</v>
      </c>
      <c r="H44" s="412"/>
      <c r="I44" s="34"/>
      <c r="J44" s="413"/>
      <c r="K44" s="414"/>
      <c r="L44" s="90"/>
      <c r="O44" s="107"/>
    </row>
    <row r="45" spans="1:15" s="32" customFormat="1" ht="9" customHeight="1" thickBot="1">
      <c r="A45" s="440" t="s">
        <v>86</v>
      </c>
      <c r="B45" s="441"/>
      <c r="C45" s="441"/>
      <c r="D45" s="442"/>
      <c r="E45" s="92"/>
      <c r="F45" s="35"/>
      <c r="G45" s="413"/>
      <c r="H45" s="419"/>
      <c r="I45" s="34"/>
      <c r="J45" s="413"/>
      <c r="K45" s="414"/>
      <c r="L45" s="90"/>
      <c r="O45" s="107"/>
    </row>
    <row r="46" spans="1:15" s="32" customFormat="1" ht="9" customHeight="1">
      <c r="A46" s="402" t="s">
        <v>25</v>
      </c>
      <c r="B46" s="403"/>
      <c r="C46" s="403"/>
      <c r="D46" s="404"/>
      <c r="E46" s="92"/>
      <c r="F46" s="35"/>
      <c r="G46" s="413"/>
      <c r="H46" s="419"/>
      <c r="I46" s="34"/>
      <c r="J46" s="413"/>
      <c r="K46" s="414"/>
      <c r="L46" s="90"/>
      <c r="O46" s="107"/>
    </row>
    <row r="47" spans="1:15" s="32" customFormat="1" ht="9" customHeight="1" thickBot="1">
      <c r="A47" s="420"/>
      <c r="B47" s="421"/>
      <c r="C47" s="421"/>
      <c r="D47" s="422"/>
      <c r="E47" s="36"/>
      <c r="F47" s="37"/>
      <c r="G47" s="413"/>
      <c r="H47" s="419"/>
      <c r="I47" s="34"/>
      <c r="J47" s="413"/>
      <c r="K47" s="414"/>
      <c r="L47" s="90"/>
      <c r="O47" s="107"/>
    </row>
    <row r="48" spans="1:15" s="32" customFormat="1" ht="9" customHeight="1">
      <c r="A48" s="402" t="s">
        <v>26</v>
      </c>
      <c r="B48" s="403"/>
      <c r="C48" s="403"/>
      <c r="D48" s="404"/>
      <c r="E48" s="212"/>
      <c r="F48" s="213"/>
      <c r="G48" s="413"/>
      <c r="H48" s="419"/>
      <c r="I48" s="34"/>
      <c r="J48" s="413"/>
      <c r="K48" s="414"/>
      <c r="L48" s="90"/>
      <c r="O48" s="107"/>
    </row>
    <row r="49" spans="1:15" s="32" customFormat="1" ht="9" customHeight="1">
      <c r="A49" s="423" t="s">
        <v>40</v>
      </c>
      <c r="B49" s="424"/>
      <c r="C49" s="424"/>
      <c r="D49" s="425"/>
      <c r="E49" s="212"/>
      <c r="F49" s="213"/>
      <c r="G49" s="413"/>
      <c r="H49" s="419"/>
      <c r="I49" s="34"/>
      <c r="J49" s="413"/>
      <c r="K49" s="414"/>
      <c r="L49" s="90"/>
      <c r="O49" s="107"/>
    </row>
    <row r="50" spans="1:15" s="32" customFormat="1" ht="9" customHeight="1" thickBot="1">
      <c r="A50" s="426">
        <v>5842126</v>
      </c>
      <c r="B50" s="427"/>
      <c r="C50" s="427"/>
      <c r="D50" s="428"/>
      <c r="E50" s="214"/>
      <c r="F50" s="215"/>
      <c r="G50" s="429"/>
      <c r="H50" s="430"/>
      <c r="I50" s="40"/>
      <c r="J50" s="429"/>
      <c r="K50" s="431"/>
      <c r="L50" s="90"/>
      <c r="O50" s="107"/>
    </row>
    <row r="51" spans="1:15" s="32" customFormat="1" ht="12.75">
      <c r="B51" s="41" t="s">
        <v>27</v>
      </c>
      <c r="F51" s="42"/>
      <c r="G51" s="42"/>
      <c r="H51" s="43"/>
      <c r="I51" s="43"/>
      <c r="J51" s="432" t="s">
        <v>28</v>
      </c>
      <c r="K51" s="432"/>
      <c r="L51" s="90"/>
    </row>
    <row r="52" spans="1:15" s="32" customFormat="1" ht="12.75">
      <c r="F52" s="44" t="s">
        <v>29</v>
      </c>
      <c r="G52" s="433" t="s">
        <v>30</v>
      </c>
      <c r="H52" s="433"/>
      <c r="I52" s="45"/>
      <c r="J52" s="42"/>
      <c r="K52" s="42"/>
      <c r="L52" s="90"/>
    </row>
  </sheetData>
  <mergeCells count="36">
    <mergeCell ref="A50:D50"/>
    <mergeCell ref="G50:H50"/>
    <mergeCell ref="J50:K50"/>
    <mergeCell ref="J51:K51"/>
    <mergeCell ref="G52:H52"/>
    <mergeCell ref="A45:D45"/>
    <mergeCell ref="G45:H45"/>
    <mergeCell ref="J45:K45"/>
    <mergeCell ref="J49:K49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A43:D43"/>
    <mergeCell ref="G43:H43"/>
    <mergeCell ref="J43:K43"/>
    <mergeCell ref="A44:D44"/>
    <mergeCell ref="G44:H44"/>
    <mergeCell ref="J44:K44"/>
    <mergeCell ref="A6:E6"/>
    <mergeCell ref="A41:B41"/>
    <mergeCell ref="A42:D42"/>
    <mergeCell ref="G42:H42"/>
    <mergeCell ref="J42:K42"/>
    <mergeCell ref="A1:L1"/>
    <mergeCell ref="A3:E3"/>
    <mergeCell ref="A4:E4"/>
    <mergeCell ref="A5:E5"/>
    <mergeCell ref="A2:K2"/>
  </mergeCells>
  <conditionalFormatting sqref="E18">
    <cfRule type="expression" dxfId="171" priority="172" stopIfTrue="1">
      <formula>AND($E18&lt;=#REF!,$M18&gt;0,$E18&gt;0,$D18&lt;&gt;"LL",$D18&lt;&gt;"Alt")</formula>
    </cfRule>
  </conditionalFormatting>
  <conditionalFormatting sqref="B9:D15 F9:F15 F31:F40 B23:D23 F23 B31:D40 F27:F28 B27:D28">
    <cfRule type="expression" dxfId="170" priority="171" stopIfTrue="1">
      <formula>AND($E9&lt;=#REF!,$M9&gt;0,$E9&gt;0,$D9&lt;&gt;"LL",$D9&lt;&gt;"Alt")</formula>
    </cfRule>
  </conditionalFormatting>
  <conditionalFormatting sqref="E9:E11 E23 E37:E40 E33:E35 E31 E27 E13:E15">
    <cfRule type="expression" dxfId="169" priority="170" stopIfTrue="1">
      <formula>AND($E9&lt;=#REF!,$E9&gt;0,$M9&gt;0,$D9&lt;&gt;"LL",$D9&lt;&gt;"Alt")</formula>
    </cfRule>
  </conditionalFormatting>
  <conditionalFormatting sqref="B16:D16 F16 B24:D24 F24">
    <cfRule type="expression" dxfId="168" priority="169" stopIfTrue="1">
      <formula>AND($E16&lt;=#REF!,$L16&gt;0,$E16&gt;0,$D16&lt;&gt;"LL",$D16&lt;&gt;"Alt")</formula>
    </cfRule>
  </conditionalFormatting>
  <conditionalFormatting sqref="B19:D22 F19:F22">
    <cfRule type="expression" dxfId="167" priority="168" stopIfTrue="1">
      <formula>AND($E19&lt;=#REF!,$M19&gt;0,$E19&gt;0,$D19&lt;&gt;"LL",$D19&lt;&gt;"Alt")</formula>
    </cfRule>
  </conditionalFormatting>
  <conditionalFormatting sqref="E21:E22 E19">
    <cfRule type="expression" dxfId="166" priority="167" stopIfTrue="1">
      <formula>AND($E19&lt;=#REF!,$E19&gt;0,$M19&gt;0,$D19&lt;&gt;"LL",$D19&lt;&gt;"Alt")</formula>
    </cfRule>
  </conditionalFormatting>
  <conditionalFormatting sqref="B9:D15 F9:F15 F31:F40 B31:D40 F27:F28 B27:D28 F19:F23 B19:D23">
    <cfRule type="expression" dxfId="165" priority="166" stopIfTrue="1">
      <formula>AND($E9&lt;=#REF!,$M9&gt;0,$E9&gt;0,$D9&lt;&gt;"LL",$D9&lt;&gt;"Alt")</formula>
    </cfRule>
  </conditionalFormatting>
  <conditionalFormatting sqref="E9:E11 E21:E23 E37:E40 E31 E27 E19 E33:E35 E13:E15">
    <cfRule type="expression" dxfId="164" priority="165" stopIfTrue="1">
      <formula>AND($E9&lt;=#REF!,$E9&gt;0,$M9&gt;0,$D9&lt;&gt;"LL",$D9&lt;&gt;"Alt")</formula>
    </cfRule>
  </conditionalFormatting>
  <conditionalFormatting sqref="B16:D16 F16 B24:D24 F24">
    <cfRule type="expression" dxfId="163" priority="164" stopIfTrue="1">
      <formula>AND($E16&lt;=#REF!,$L16&gt;0,$E16&gt;0,$D16&lt;&gt;"LL",$D16&lt;&gt;"Alt")</formula>
    </cfRule>
  </conditionalFormatting>
  <conditionalFormatting sqref="D40">
    <cfRule type="expression" dxfId="162" priority="163" stopIfTrue="1">
      <formula>AND($E40&lt;=#REF!,$M40&gt;0,$E40&gt;0,$D40&lt;&gt;"LL",$D40&lt;&gt;"Alt")</formula>
    </cfRule>
  </conditionalFormatting>
  <conditionalFormatting sqref="B29:D30 F29:F30">
    <cfRule type="expression" dxfId="161" priority="162" stopIfTrue="1">
      <formula>AND(#REF!&lt;=#REF!,$M30&gt;0,#REF!&gt;0,#REF!&lt;&gt;"LL",#REF!&lt;&gt;"Alt")</formula>
    </cfRule>
  </conditionalFormatting>
  <conditionalFormatting sqref="E29:E30">
    <cfRule type="expression" dxfId="160" priority="161" stopIfTrue="1">
      <formula>AND(#REF!&lt;=#REF!,#REF!&gt;0,$M30&gt;0,#REF!&lt;&gt;"LL",#REF!&lt;&gt;"Alt")</formula>
    </cfRule>
  </conditionalFormatting>
  <conditionalFormatting sqref="B29:D30 F29:F30">
    <cfRule type="expression" dxfId="159" priority="160" stopIfTrue="1">
      <formula>AND(#REF!&lt;=#REF!,$M30&gt;0,#REF!&gt;0,#REF!&lt;&gt;"LL",#REF!&lt;&gt;"Alt")</formula>
    </cfRule>
  </conditionalFormatting>
  <conditionalFormatting sqref="E29:E30">
    <cfRule type="expression" dxfId="158" priority="159" stopIfTrue="1">
      <formula>AND(#REF!&lt;=#REF!,#REF!&gt;0,$M30&gt;0,#REF!&lt;&gt;"LL",#REF!&lt;&gt;"Alt")</formula>
    </cfRule>
  </conditionalFormatting>
  <conditionalFormatting sqref="B21:D22 F21:F22">
    <cfRule type="expression" dxfId="157" priority="158" stopIfTrue="1">
      <formula>AND($E21&lt;=#REF!,$M21&gt;0,$E21&gt;0,$D21&lt;&gt;"LL",$D21&lt;&gt;"Alt")</formula>
    </cfRule>
  </conditionalFormatting>
  <conditionalFormatting sqref="E21:E22">
    <cfRule type="expression" dxfId="156" priority="157" stopIfTrue="1">
      <formula>AND($E21&lt;=#REF!,$E21&gt;0,$M21&gt;0,$D21&lt;&gt;"LL",$D21&lt;&gt;"Alt")</formula>
    </cfRule>
  </conditionalFormatting>
  <conditionalFormatting sqref="B25:D26 F25:F26">
    <cfRule type="expression" dxfId="155" priority="156" stopIfTrue="1">
      <formula>AND($E25&lt;=#REF!,$M17&gt;0,$E25&gt;0,$D25&lt;&gt;"LL",$D25&lt;&gt;"Alt")</formula>
    </cfRule>
  </conditionalFormatting>
  <conditionalFormatting sqref="E25:E26">
    <cfRule type="expression" dxfId="154" priority="155" stopIfTrue="1">
      <formula>AND($E25&lt;=#REF!,$E25&gt;0,$M17&gt;0,$D25&lt;&gt;"LL",$D25&lt;&gt;"Alt")</formula>
    </cfRule>
  </conditionalFormatting>
  <conditionalFormatting sqref="F25:F26 B25:D26">
    <cfRule type="expression" dxfId="153" priority="154" stopIfTrue="1">
      <formula>AND($E25&lt;=#REF!,$M17&gt;0,$E25&gt;0,$D25&lt;&gt;"LL",$D25&lt;&gt;"Alt")</formula>
    </cfRule>
  </conditionalFormatting>
  <conditionalFormatting sqref="E25:E26">
    <cfRule type="expression" dxfId="152" priority="153" stopIfTrue="1">
      <formula>AND($E25&lt;=#REF!,$E25&gt;0,$M17&gt;0,$D25&lt;&gt;"LL",$D25&lt;&gt;"Alt")</formula>
    </cfRule>
  </conditionalFormatting>
  <conditionalFormatting sqref="F17:F18 B17:D18">
    <cfRule type="expression" dxfId="151" priority="152" stopIfTrue="1">
      <formula>AND($E17&lt;=#REF!,$M25&gt;0,$E17&gt;0,$D17&lt;&gt;"LL",$D17&lt;&gt;"Alt")</formula>
    </cfRule>
  </conditionalFormatting>
  <conditionalFormatting sqref="E17:E18">
    <cfRule type="expression" dxfId="150" priority="151" stopIfTrue="1">
      <formula>AND($E17&lt;=#REF!,$E17&gt;0,$M25&gt;0,$D17&lt;&gt;"LL",$D17&lt;&gt;"Alt")</formula>
    </cfRule>
  </conditionalFormatting>
  <conditionalFormatting sqref="F17:F18 B17:D18">
    <cfRule type="expression" dxfId="149" priority="150" stopIfTrue="1">
      <formula>AND($E17&lt;=#REF!,$M25&gt;0,$E17&gt;0,$D17&lt;&gt;"LL",$D17&lt;&gt;"Alt")</formula>
    </cfRule>
  </conditionalFormatting>
  <conditionalFormatting sqref="E17:E18">
    <cfRule type="expression" dxfId="148" priority="149" stopIfTrue="1">
      <formula>AND($E17&lt;=#REF!,$E17&gt;0,$M25&gt;0,$D17&lt;&gt;"LL",$D17&lt;&gt;"Alt")</formula>
    </cfRule>
  </conditionalFormatting>
  <conditionalFormatting sqref="E13:E15 E11 E19 E23:E26">
    <cfRule type="expression" dxfId="147" priority="148" stopIfTrue="1">
      <formula>AND($E11&lt;=#REF!,$E11&gt;0,$M11&gt;0,$D11&lt;&gt;"LL",$D11&lt;&gt;"Alt")</formula>
    </cfRule>
  </conditionalFormatting>
  <conditionalFormatting sqref="E17:E18">
    <cfRule type="expression" dxfId="146" priority="147" stopIfTrue="1">
      <formula>AND($E17&lt;=#REF!,$E17&gt;0,$M9&gt;0,$D17&lt;&gt;"LL",$D17&lt;&gt;"Alt")</formula>
    </cfRule>
  </conditionalFormatting>
  <conditionalFormatting sqref="E9">
    <cfRule type="expression" dxfId="145" priority="146" stopIfTrue="1">
      <formula>AND($E18&lt;=#REF!,$E18&gt;0,$M10&gt;0,$D18&lt;&gt;"LL",$D18&lt;&gt;"Alt")</formula>
    </cfRule>
  </conditionalFormatting>
  <conditionalFormatting sqref="E10">
    <cfRule type="expression" dxfId="144" priority="145" stopIfTrue="1">
      <formula>AND($E11&lt;=#REF!,$E11&gt;0,$M11&gt;0,$D11&lt;&gt;"LL",$D11&lt;&gt;"Alt")</formula>
    </cfRule>
  </conditionalFormatting>
  <conditionalFormatting sqref="E21:E22">
    <cfRule type="expression" dxfId="143" priority="144" stopIfTrue="1">
      <formula>AND($E20&lt;=#REF!,$E20&gt;0,$M12&gt;0,$D20&lt;&gt;"LL",$D20&lt;&gt;"Alt")</formula>
    </cfRule>
  </conditionalFormatting>
  <conditionalFormatting sqref="E21:E22">
    <cfRule type="expression" dxfId="142" priority="143" stopIfTrue="1">
      <formula>AND($E21&lt;=#REF!,$E21&gt;0,$M13&gt;0,$D21&lt;&gt;"LL",$D21&lt;&gt;"Alt")</formula>
    </cfRule>
  </conditionalFormatting>
  <conditionalFormatting sqref="E18">
    <cfRule type="expression" dxfId="141" priority="142" stopIfTrue="1">
      <formula>AND($E18&lt;=#REF!,$M18&gt;0,$E18&gt;0,$D18&lt;&gt;"LL",$D18&lt;&gt;"Alt")</formula>
    </cfRule>
  </conditionalFormatting>
  <conditionalFormatting sqref="E9:E11 E23 E37:E38 E33:E35 E31 E27 E13:E15">
    <cfRule type="expression" dxfId="140" priority="141" stopIfTrue="1">
      <formula>AND($E9&lt;=#REF!,$E9&gt;0,$M9&gt;0,$D9&lt;&gt;"LL",$D9&lt;&gt;"Alt")</formula>
    </cfRule>
  </conditionalFormatting>
  <conditionalFormatting sqref="E21:E22 E19">
    <cfRule type="expression" dxfId="139" priority="140" stopIfTrue="1">
      <formula>AND($E19&lt;=#REF!,$E19&gt;0,$M19&gt;0,$D19&lt;&gt;"LL",$D19&lt;&gt;"Alt")</formula>
    </cfRule>
  </conditionalFormatting>
  <conditionalFormatting sqref="E9:E11 E21:E23 E37:E38 E31 E27 E19 E33:E35 E13:E15">
    <cfRule type="expression" dxfId="138" priority="139" stopIfTrue="1">
      <formula>AND($E9&lt;=#REF!,$E9&gt;0,$M9&gt;0,$D9&lt;&gt;"LL",$D9&lt;&gt;"Alt")</formula>
    </cfRule>
  </conditionalFormatting>
  <conditionalFormatting sqref="E29:E30">
    <cfRule type="expression" dxfId="137" priority="138" stopIfTrue="1">
      <formula>AND(#REF!&lt;=#REF!,#REF!&gt;0,$M30&gt;0,#REF!&lt;&gt;"LL",#REF!&lt;&gt;"Alt")</formula>
    </cfRule>
  </conditionalFormatting>
  <conditionalFormatting sqref="E29:E30">
    <cfRule type="expression" dxfId="136" priority="137" stopIfTrue="1">
      <formula>AND(#REF!&lt;=#REF!,#REF!&gt;0,$M30&gt;0,#REF!&lt;&gt;"LL",#REF!&lt;&gt;"Alt")</formula>
    </cfRule>
  </conditionalFormatting>
  <conditionalFormatting sqref="E21:E22">
    <cfRule type="expression" dxfId="135" priority="136" stopIfTrue="1">
      <formula>AND($E21&lt;=#REF!,$E21&gt;0,$M21&gt;0,$D21&lt;&gt;"LL",$D21&lt;&gt;"Alt")</formula>
    </cfRule>
  </conditionalFormatting>
  <conditionalFormatting sqref="E25:E26">
    <cfRule type="expression" dxfId="134" priority="135" stopIfTrue="1">
      <formula>AND($E25&lt;=#REF!,$E25&gt;0,$M17&gt;0,$D25&lt;&gt;"LL",$D25&lt;&gt;"Alt")</formula>
    </cfRule>
  </conditionalFormatting>
  <conditionalFormatting sqref="E25:E26">
    <cfRule type="expression" dxfId="133" priority="134" stopIfTrue="1">
      <formula>AND($E25&lt;=#REF!,$E25&gt;0,$M17&gt;0,$D25&lt;&gt;"LL",$D25&lt;&gt;"Alt")</formula>
    </cfRule>
  </conditionalFormatting>
  <conditionalFormatting sqref="E17:E18">
    <cfRule type="expression" dxfId="132" priority="133" stopIfTrue="1">
      <formula>AND($E17&lt;=#REF!,$E17&gt;0,$M25&gt;0,$D17&lt;&gt;"LL",$D17&lt;&gt;"Alt")</formula>
    </cfRule>
  </conditionalFormatting>
  <conditionalFormatting sqref="E17:E18">
    <cfRule type="expression" dxfId="131" priority="132" stopIfTrue="1">
      <formula>AND($E17&lt;=#REF!,$E17&gt;0,$M25&gt;0,$D17&lt;&gt;"LL",$D17&lt;&gt;"Alt")</formula>
    </cfRule>
  </conditionalFormatting>
  <conditionalFormatting sqref="E18">
    <cfRule type="expression" dxfId="130" priority="131" stopIfTrue="1">
      <formula>AND($E18&lt;=#REF!,$M18&gt;0,$E18&gt;0,$D18&lt;&gt;"LL",$D18&lt;&gt;"Alt")</formula>
    </cfRule>
  </conditionalFormatting>
  <conditionalFormatting sqref="E13:E15 E11 E19 E23:E26">
    <cfRule type="expression" dxfId="129" priority="130" stopIfTrue="1">
      <formula>AND($E11&lt;=#REF!,$E11&gt;0,$M11&gt;0,$D11&lt;&gt;"LL",$D11&lt;&gt;"Alt")</formula>
    </cfRule>
  </conditionalFormatting>
  <conditionalFormatting sqref="E17:E18">
    <cfRule type="expression" dxfId="128" priority="129" stopIfTrue="1">
      <formula>AND($E17&lt;=#REF!,$E17&gt;0,$M9&gt;0,$D17&lt;&gt;"LL",$D17&lt;&gt;"Alt")</formula>
    </cfRule>
  </conditionalFormatting>
  <conditionalFormatting sqref="E9">
    <cfRule type="expression" dxfId="127" priority="128" stopIfTrue="1">
      <formula>AND($E18&lt;=#REF!,$E18&gt;0,$M10&gt;0,$D18&lt;&gt;"LL",$D18&lt;&gt;"Alt")</formula>
    </cfRule>
  </conditionalFormatting>
  <conditionalFormatting sqref="E10">
    <cfRule type="expression" dxfId="126" priority="127" stopIfTrue="1">
      <formula>AND($E11&lt;=#REF!,$E11&gt;0,$M11&gt;0,$D11&lt;&gt;"LL",$D11&lt;&gt;"Alt")</formula>
    </cfRule>
  </conditionalFormatting>
  <conditionalFormatting sqref="E21:E22">
    <cfRule type="expression" dxfId="125" priority="126" stopIfTrue="1">
      <formula>AND($E20&lt;=#REF!,$E20&gt;0,$M12&gt;0,$D20&lt;&gt;"LL",$D20&lt;&gt;"Alt")</formula>
    </cfRule>
  </conditionalFormatting>
  <conditionalFormatting sqref="E21:E22">
    <cfRule type="expression" dxfId="124" priority="125" stopIfTrue="1">
      <formula>AND($E21&lt;=#REF!,$E21&gt;0,$M13&gt;0,$D21&lt;&gt;"LL",$D21&lt;&gt;"Alt")</formula>
    </cfRule>
  </conditionalFormatting>
  <conditionalFormatting sqref="E18">
    <cfRule type="expression" dxfId="123" priority="124" stopIfTrue="1">
      <formula>AND($E18&lt;=#REF!,$M18&gt;0,$E18&gt;0,$D18&lt;&gt;"LL",$D18&lt;&gt;"Alt")</formula>
    </cfRule>
  </conditionalFormatting>
  <conditionalFormatting sqref="E9:E11 E23 E37:E38 E33:E35 E31 E27 E13:E15">
    <cfRule type="expression" dxfId="122" priority="123" stopIfTrue="1">
      <formula>AND($E9&lt;=#REF!,$E9&gt;0,$M9&gt;0,$D9&lt;&gt;"LL",$D9&lt;&gt;"Alt")</formula>
    </cfRule>
  </conditionalFormatting>
  <conditionalFormatting sqref="E21:E22 E19">
    <cfRule type="expression" dxfId="121" priority="122" stopIfTrue="1">
      <formula>AND($E19&lt;=#REF!,$E19&gt;0,$M19&gt;0,$D19&lt;&gt;"LL",$D19&lt;&gt;"Alt")</formula>
    </cfRule>
  </conditionalFormatting>
  <conditionalFormatting sqref="E9:E11 E37:E38 E31 E27 E19 E21:E23 E33:E35 E13:E15">
    <cfRule type="expression" dxfId="120" priority="121" stopIfTrue="1">
      <formula>AND($E9&lt;=#REF!,$E9&gt;0,$M9&gt;0,$D9&lt;&gt;"LL",$D9&lt;&gt;"Alt")</formula>
    </cfRule>
  </conditionalFormatting>
  <conditionalFormatting sqref="E29:E30">
    <cfRule type="expression" dxfId="119" priority="120" stopIfTrue="1">
      <formula>AND(#REF!&lt;=#REF!,#REF!&gt;0,$M30&gt;0,#REF!&lt;&gt;"LL",#REF!&lt;&gt;"Alt")</formula>
    </cfRule>
  </conditionalFormatting>
  <conditionalFormatting sqref="E29:E30">
    <cfRule type="expression" dxfId="118" priority="119" stopIfTrue="1">
      <formula>AND(#REF!&lt;=#REF!,#REF!&gt;0,$M30&gt;0,#REF!&lt;&gt;"LL",#REF!&lt;&gt;"Alt")</formula>
    </cfRule>
  </conditionalFormatting>
  <conditionalFormatting sqref="E21:E22">
    <cfRule type="expression" dxfId="117" priority="118" stopIfTrue="1">
      <formula>AND($E21&lt;=#REF!,$E21&gt;0,$M21&gt;0,$D21&lt;&gt;"LL",$D21&lt;&gt;"Alt")</formula>
    </cfRule>
  </conditionalFormatting>
  <conditionalFormatting sqref="E25:E26">
    <cfRule type="expression" dxfId="116" priority="117" stopIfTrue="1">
      <formula>AND($E25&lt;=#REF!,$E25&gt;0,$M17&gt;0,$D25&lt;&gt;"LL",$D25&lt;&gt;"Alt")</formula>
    </cfRule>
  </conditionalFormatting>
  <conditionalFormatting sqref="E25:E26">
    <cfRule type="expression" dxfId="115" priority="116" stopIfTrue="1">
      <formula>AND($E25&lt;=#REF!,$E25&gt;0,$M17&gt;0,$D25&lt;&gt;"LL",$D25&lt;&gt;"Alt")</formula>
    </cfRule>
  </conditionalFormatting>
  <conditionalFormatting sqref="E17:E18">
    <cfRule type="expression" dxfId="114" priority="115" stopIfTrue="1">
      <formula>AND($E17&lt;=#REF!,$E17&gt;0,$M25&gt;0,$D17&lt;&gt;"LL",$D17&lt;&gt;"Alt")</formula>
    </cfRule>
  </conditionalFormatting>
  <conditionalFormatting sqref="E17:E18">
    <cfRule type="expression" dxfId="113" priority="114" stopIfTrue="1">
      <formula>AND($E17&lt;=#REF!,$E17&gt;0,$M25&gt;0,$D17&lt;&gt;"LL",$D17&lt;&gt;"Alt")</formula>
    </cfRule>
  </conditionalFormatting>
  <conditionalFormatting sqref="E9:E10">
    <cfRule type="expression" dxfId="112" priority="113" stopIfTrue="1">
      <formula>AND($E9&lt;=#REF!,$E9&gt;0,$M9&gt;0,$D9&lt;&gt;"LL",$D9&lt;&gt;"Alt")</formula>
    </cfRule>
  </conditionalFormatting>
  <conditionalFormatting sqref="E9:E10">
    <cfRule type="expression" dxfId="111" priority="112" stopIfTrue="1">
      <formula>AND($E9&lt;=#REF!,$E9&gt;0,$M9&gt;0,$D9&lt;&gt;"LL",$D9&lt;&gt;"Alt")</formula>
    </cfRule>
  </conditionalFormatting>
  <conditionalFormatting sqref="E17">
    <cfRule type="expression" dxfId="110" priority="111" stopIfTrue="1">
      <formula>AND($E26&lt;=#REF!,$E26&gt;0,$M18&gt;0,$D26&lt;&gt;"LL",$D26&lt;&gt;"Alt")</formula>
    </cfRule>
  </conditionalFormatting>
  <conditionalFormatting sqref="E18">
    <cfRule type="expression" dxfId="109" priority="110" stopIfTrue="1">
      <formula>AND($E19&lt;=#REF!,$E19&gt;0,$M19&gt;0,$D19&lt;&gt;"LL",$D19&lt;&gt;"Alt")</formula>
    </cfRule>
  </conditionalFormatting>
  <conditionalFormatting sqref="E17:E18">
    <cfRule type="expression" dxfId="108" priority="109" stopIfTrue="1">
      <formula>AND($E17&lt;=#REF!,$E17&gt;0,$M17&gt;0,$D17&lt;&gt;"LL",$D17&lt;&gt;"Alt")</formula>
    </cfRule>
  </conditionalFormatting>
  <conditionalFormatting sqref="E17:E18">
    <cfRule type="expression" dxfId="107" priority="108" stopIfTrue="1">
      <formula>AND($E17&lt;=#REF!,$E17&gt;0,$M17&gt;0,$D17&lt;&gt;"LL",$D17&lt;&gt;"Alt")</formula>
    </cfRule>
  </conditionalFormatting>
  <conditionalFormatting sqref="E17:E18">
    <cfRule type="expression" dxfId="106" priority="107" stopIfTrue="1">
      <formula>AND($E17&lt;=#REF!,$E17&gt;0,$M17&gt;0,$D17&lt;&gt;"LL",$D17&lt;&gt;"Alt")</formula>
    </cfRule>
  </conditionalFormatting>
  <conditionalFormatting sqref="E17:E18">
    <cfRule type="expression" dxfId="105" priority="106" stopIfTrue="1">
      <formula>AND($E17&lt;=#REF!,$E17&gt;0,$M17&gt;0,$D17&lt;&gt;"LL",$D17&lt;&gt;"Alt")</formula>
    </cfRule>
  </conditionalFormatting>
  <conditionalFormatting sqref="E30">
    <cfRule type="expression" dxfId="104" priority="105" stopIfTrue="1">
      <formula>AND($E30&lt;=#REF!,$M30&gt;0,$E30&gt;0,$D30&lt;&gt;"LL",$D30&lt;&gt;"Alt")</formula>
    </cfRule>
  </conditionalFormatting>
  <conditionalFormatting sqref="E29:E30">
    <cfRule type="expression" dxfId="103" priority="104" stopIfTrue="1">
      <formula>AND($E29&lt;=#REF!,$E29&gt;0,$M21&gt;0,$D29&lt;&gt;"LL",$D29&lt;&gt;"Alt")</formula>
    </cfRule>
  </conditionalFormatting>
  <conditionalFormatting sqref="E30">
    <cfRule type="expression" dxfId="102" priority="103" stopIfTrue="1">
      <formula>AND($E30&lt;=#REF!,$M30&gt;0,$E30&gt;0,$D30&lt;&gt;"LL",$D30&lt;&gt;"Alt")</formula>
    </cfRule>
  </conditionalFormatting>
  <conditionalFormatting sqref="E29:E30">
    <cfRule type="expression" dxfId="101" priority="102" stopIfTrue="1">
      <formula>AND($E29&lt;=#REF!,$E29&gt;0,$M37&gt;0,$D29&lt;&gt;"LL",$D29&lt;&gt;"Alt")</formula>
    </cfRule>
  </conditionalFormatting>
  <conditionalFormatting sqref="E29:E30">
    <cfRule type="expression" dxfId="100" priority="101" stopIfTrue="1">
      <formula>AND($E29&lt;=#REF!,$E29&gt;0,$M37&gt;0,$D29&lt;&gt;"LL",$D29&lt;&gt;"Alt")</formula>
    </cfRule>
  </conditionalFormatting>
  <conditionalFormatting sqref="E29">
    <cfRule type="expression" dxfId="99" priority="100" stopIfTrue="1">
      <formula>AND($E38&lt;=#REF!,$E38&gt;0,$M30&gt;0,$D38&lt;&gt;"LL",$D38&lt;&gt;"Alt")</formula>
    </cfRule>
  </conditionalFormatting>
  <conditionalFormatting sqref="E30">
    <cfRule type="expression" dxfId="98" priority="99" stopIfTrue="1">
      <formula>AND($E31&lt;=#REF!,$E31&gt;0,$M31&gt;0,$D31&lt;&gt;"LL",$D31&lt;&gt;"Alt")</formula>
    </cfRule>
  </conditionalFormatting>
  <conditionalFormatting sqref="E29:E30">
    <cfRule type="expression" dxfId="97" priority="98" stopIfTrue="1">
      <formula>AND($E29&lt;=#REF!,$E29&gt;0,$M29&gt;0,$D29&lt;&gt;"LL",$D29&lt;&gt;"Alt")</formula>
    </cfRule>
  </conditionalFormatting>
  <conditionalFormatting sqref="E29:E30">
    <cfRule type="expression" dxfId="96" priority="97" stopIfTrue="1">
      <formula>AND($E29&lt;=#REF!,$E29&gt;0,$M29&gt;0,$D29&lt;&gt;"LL",$D29&lt;&gt;"Alt")</formula>
    </cfRule>
  </conditionalFormatting>
  <conditionalFormatting sqref="E29:E30">
    <cfRule type="expression" dxfId="95" priority="96" stopIfTrue="1">
      <formula>AND($E29&lt;=#REF!,$E29&gt;0,$M29&gt;0,$D29&lt;&gt;"LL",$D29&lt;&gt;"Alt")</formula>
    </cfRule>
  </conditionalFormatting>
  <conditionalFormatting sqref="E29:E30">
    <cfRule type="expression" dxfId="94" priority="95" stopIfTrue="1">
      <formula>AND($E29&lt;=#REF!,$E29&gt;0,$M29&gt;0,$D29&lt;&gt;"LL",$D29&lt;&gt;"Alt")</formula>
    </cfRule>
  </conditionalFormatting>
  <conditionalFormatting sqref="E37:E38">
    <cfRule type="expression" dxfId="93" priority="94" stopIfTrue="1">
      <formula>AND(#REF!&lt;=#REF!,#REF!&gt;0,$M38&gt;0,#REF!&lt;&gt;"LL",#REF!&lt;&gt;"Alt")</formula>
    </cfRule>
  </conditionalFormatting>
  <conditionalFormatting sqref="E37:E38">
    <cfRule type="expression" dxfId="92" priority="93" stopIfTrue="1">
      <formula>AND(#REF!&lt;=#REF!,#REF!&gt;0,$M38&gt;0,#REF!&lt;&gt;"LL",#REF!&lt;&gt;"Alt")</formula>
    </cfRule>
  </conditionalFormatting>
  <conditionalFormatting sqref="E38">
    <cfRule type="expression" dxfId="91" priority="92" stopIfTrue="1">
      <formula>AND($E38&lt;=#REF!,$M38&gt;0,$E38&gt;0,$D38&lt;&gt;"LL",$D38&lt;&gt;"Alt")</formula>
    </cfRule>
  </conditionalFormatting>
  <conditionalFormatting sqref="E37:E38">
    <cfRule type="expression" dxfId="90" priority="91" stopIfTrue="1">
      <formula>AND($E37&lt;=#REF!,$E37&gt;0,$M29&gt;0,$D37&lt;&gt;"LL",$D37&lt;&gt;"Alt")</formula>
    </cfRule>
  </conditionalFormatting>
  <conditionalFormatting sqref="E38">
    <cfRule type="expression" dxfId="89" priority="90" stopIfTrue="1">
      <formula>AND($E38&lt;=#REF!,$M38&gt;0,$E38&gt;0,$D38&lt;&gt;"LL",$D38&lt;&gt;"Alt")</formula>
    </cfRule>
  </conditionalFormatting>
  <conditionalFormatting sqref="E37:E38">
    <cfRule type="expression" dxfId="88" priority="89" stopIfTrue="1">
      <formula>AND($E37&lt;=#REF!,$E37&gt;0,$M45&gt;0,$D37&lt;&gt;"LL",$D37&lt;&gt;"Alt")</formula>
    </cfRule>
  </conditionalFormatting>
  <conditionalFormatting sqref="E37:E38">
    <cfRule type="expression" dxfId="87" priority="88" stopIfTrue="1">
      <formula>AND($E37&lt;=#REF!,$E37&gt;0,$M45&gt;0,$D37&lt;&gt;"LL",$D37&lt;&gt;"Alt")</formula>
    </cfRule>
  </conditionalFormatting>
  <conditionalFormatting sqref="E37">
    <cfRule type="expression" dxfId="86" priority="87" stopIfTrue="1">
      <formula>AND($E46&lt;=#REF!,$E46&gt;0,$M38&gt;0,$D46&lt;&gt;"LL",$D46&lt;&gt;"Alt")</formula>
    </cfRule>
  </conditionalFormatting>
  <conditionalFormatting sqref="E38">
    <cfRule type="expression" dxfId="85" priority="86" stopIfTrue="1">
      <formula>AND($E39&lt;=#REF!,$E39&gt;0,$M39&gt;0,$D39&lt;&gt;"LL",$D39&lt;&gt;"Alt")</formula>
    </cfRule>
  </conditionalFormatting>
  <conditionalFormatting sqref="E37:E38">
    <cfRule type="expression" dxfId="84" priority="85" stopIfTrue="1">
      <formula>AND($E37&lt;=#REF!,$E37&gt;0,$M37&gt;0,$D37&lt;&gt;"LL",$D37&lt;&gt;"Alt")</formula>
    </cfRule>
  </conditionalFormatting>
  <conditionalFormatting sqref="E37:E38">
    <cfRule type="expression" dxfId="83" priority="84" stopIfTrue="1">
      <formula>AND($E37&lt;=#REF!,$E37&gt;0,$M37&gt;0,$D37&lt;&gt;"LL",$D37&lt;&gt;"Alt")</formula>
    </cfRule>
  </conditionalFormatting>
  <conditionalFormatting sqref="E37:E38">
    <cfRule type="expression" dxfId="82" priority="83" stopIfTrue="1">
      <formula>AND($E37&lt;=#REF!,$E37&gt;0,$M37&gt;0,$D37&lt;&gt;"LL",$D37&lt;&gt;"Alt")</formula>
    </cfRule>
  </conditionalFormatting>
  <conditionalFormatting sqref="E37:E38">
    <cfRule type="expression" dxfId="81" priority="82" stopIfTrue="1">
      <formula>AND($E37&lt;=#REF!,$E37&gt;0,$M37&gt;0,$D37&lt;&gt;"LL",$D37&lt;&gt;"Alt")</formula>
    </cfRule>
  </conditionalFormatting>
  <conditionalFormatting sqref="E21:E22">
    <cfRule type="expression" dxfId="80" priority="81" stopIfTrue="1">
      <formula>AND($E21&lt;=#REF!,$E21&gt;0,$M21&gt;0,$D21&lt;&gt;"LL",$D21&lt;&gt;"Alt")</formula>
    </cfRule>
  </conditionalFormatting>
  <conditionalFormatting sqref="E21:E22">
    <cfRule type="expression" dxfId="79" priority="80" stopIfTrue="1">
      <formula>AND(#REF!&lt;=#REF!,#REF!&gt;0,$M22&gt;0,#REF!&lt;&gt;"LL",#REF!&lt;&gt;"Alt")</formula>
    </cfRule>
  </conditionalFormatting>
  <conditionalFormatting sqref="E21:E22">
    <cfRule type="expression" dxfId="78" priority="79" stopIfTrue="1">
      <formula>AND(#REF!&lt;=#REF!,#REF!&gt;0,$M22&gt;0,#REF!&lt;&gt;"LL",#REF!&lt;&gt;"Alt")</formula>
    </cfRule>
  </conditionalFormatting>
  <conditionalFormatting sqref="E22">
    <cfRule type="expression" dxfId="77" priority="78" stopIfTrue="1">
      <formula>AND($E22&lt;=#REF!,$M22&gt;0,$E22&gt;0,$D22&lt;&gt;"LL",$D22&lt;&gt;"Alt")</formula>
    </cfRule>
  </conditionalFormatting>
  <conditionalFormatting sqref="E21:E22">
    <cfRule type="expression" dxfId="76" priority="77" stopIfTrue="1">
      <formula>AND($E21&lt;=#REF!,$E21&gt;0,$M13&gt;0,$D21&lt;&gt;"LL",$D21&lt;&gt;"Alt")</formula>
    </cfRule>
  </conditionalFormatting>
  <conditionalFormatting sqref="E22">
    <cfRule type="expression" dxfId="75" priority="76" stopIfTrue="1">
      <formula>AND($E22&lt;=#REF!,$M22&gt;0,$E22&gt;0,$D22&lt;&gt;"LL",$D22&lt;&gt;"Alt")</formula>
    </cfRule>
  </conditionalFormatting>
  <conditionalFormatting sqref="E21:E22">
    <cfRule type="expression" dxfId="74" priority="75" stopIfTrue="1">
      <formula>AND($E21&lt;=#REF!,$E21&gt;0,$M29&gt;0,$D21&lt;&gt;"LL",$D21&lt;&gt;"Alt")</formula>
    </cfRule>
  </conditionalFormatting>
  <conditionalFormatting sqref="E21:E22">
    <cfRule type="expression" dxfId="73" priority="74" stopIfTrue="1">
      <formula>AND($E21&lt;=#REF!,$E21&gt;0,$M29&gt;0,$D21&lt;&gt;"LL",$D21&lt;&gt;"Alt")</formula>
    </cfRule>
  </conditionalFormatting>
  <conditionalFormatting sqref="E21">
    <cfRule type="expression" dxfId="72" priority="73" stopIfTrue="1">
      <formula>AND($E30&lt;=#REF!,$E30&gt;0,$M22&gt;0,$D30&lt;&gt;"LL",$D30&lt;&gt;"Alt")</formula>
    </cfRule>
  </conditionalFormatting>
  <conditionalFormatting sqref="E22">
    <cfRule type="expression" dxfId="71" priority="72" stopIfTrue="1">
      <formula>AND($E23&lt;=#REF!,$E23&gt;0,$M23&gt;0,$D23&lt;&gt;"LL",$D23&lt;&gt;"Alt")</formula>
    </cfRule>
  </conditionalFormatting>
  <conditionalFormatting sqref="E21:E22">
    <cfRule type="expression" dxfId="70" priority="71" stopIfTrue="1">
      <formula>AND($E21&lt;=#REF!,$E21&gt;0,$M21&gt;0,$D21&lt;&gt;"LL",$D21&lt;&gt;"Alt")</formula>
    </cfRule>
  </conditionalFormatting>
  <conditionalFormatting sqref="E21:E22">
    <cfRule type="expression" dxfId="69" priority="70" stopIfTrue="1">
      <formula>AND($E21&lt;=#REF!,$E21&gt;0,$M21&gt;0,$D21&lt;&gt;"LL",$D21&lt;&gt;"Alt")</formula>
    </cfRule>
  </conditionalFormatting>
  <conditionalFormatting sqref="E21:E22">
    <cfRule type="expression" dxfId="68" priority="69" stopIfTrue="1">
      <formula>AND($E21&lt;=#REF!,$E21&gt;0,$M21&gt;0,$D21&lt;&gt;"LL",$D21&lt;&gt;"Alt")</formula>
    </cfRule>
  </conditionalFormatting>
  <conditionalFormatting sqref="E21:E22">
    <cfRule type="expression" dxfId="67" priority="68" stopIfTrue="1">
      <formula>AND($E21&lt;=#REF!,$E21&gt;0,$M21&gt;0,$D21&lt;&gt;"LL",$D21&lt;&gt;"Alt")</formula>
    </cfRule>
  </conditionalFormatting>
  <conditionalFormatting sqref="E25:E26">
    <cfRule type="expression" dxfId="66" priority="67" stopIfTrue="1">
      <formula>AND($E24&lt;=#REF!,$E24&gt;0,$M16&gt;0,$D24&lt;&gt;"LL",$D24&lt;&gt;"Alt")</formula>
    </cfRule>
  </conditionalFormatting>
  <conditionalFormatting sqref="E25:E26">
    <cfRule type="expression" dxfId="65" priority="66" stopIfTrue="1">
      <formula>AND($E25&lt;=#REF!,$E25&gt;0,$M17&gt;0,$D25&lt;&gt;"LL",$D25&lt;&gt;"Alt")</formula>
    </cfRule>
  </conditionalFormatting>
  <conditionalFormatting sqref="E25:E26">
    <cfRule type="expression" dxfId="64" priority="65" stopIfTrue="1">
      <formula>AND($E25&lt;=#REF!,$E25&gt;0,$M25&gt;0,$D25&lt;&gt;"LL",$D25&lt;&gt;"Alt")</formula>
    </cfRule>
  </conditionalFormatting>
  <conditionalFormatting sqref="E25:E26">
    <cfRule type="expression" dxfId="63" priority="64" stopIfTrue="1">
      <formula>AND($E25&lt;=#REF!,$E25&gt;0,$M25&gt;0,$D25&lt;&gt;"LL",$D25&lt;&gt;"Alt")</formula>
    </cfRule>
  </conditionalFormatting>
  <conditionalFormatting sqref="E25:E26">
    <cfRule type="expression" dxfId="62" priority="63" stopIfTrue="1">
      <formula>AND($E25&lt;=#REF!,$E25&gt;0,$M25&gt;0,$D25&lt;&gt;"LL",$D25&lt;&gt;"Alt")</formula>
    </cfRule>
  </conditionalFormatting>
  <conditionalFormatting sqref="E25:E26">
    <cfRule type="expression" dxfId="61" priority="62" stopIfTrue="1">
      <formula>AND($E25&lt;=#REF!,$E25&gt;0,$M25&gt;0,$D25&lt;&gt;"LL",$D25&lt;&gt;"Alt")</formula>
    </cfRule>
  </conditionalFormatting>
  <conditionalFormatting sqref="E25:E26">
    <cfRule type="expression" dxfId="60" priority="61" stopIfTrue="1">
      <formula>AND(#REF!&lt;=#REF!,#REF!&gt;0,$M26&gt;0,#REF!&lt;&gt;"LL",#REF!&lt;&gt;"Alt")</formula>
    </cfRule>
  </conditionalFormatting>
  <conditionalFormatting sqref="E25:E26">
    <cfRule type="expression" dxfId="59" priority="60" stopIfTrue="1">
      <formula>AND(#REF!&lt;=#REF!,#REF!&gt;0,$M26&gt;0,#REF!&lt;&gt;"LL",#REF!&lt;&gt;"Alt")</formula>
    </cfRule>
  </conditionalFormatting>
  <conditionalFormatting sqref="E26">
    <cfRule type="expression" dxfId="58" priority="59" stopIfTrue="1">
      <formula>AND($E26&lt;=#REF!,$M26&gt;0,$E26&gt;0,$D26&lt;&gt;"LL",$D26&lt;&gt;"Alt")</formula>
    </cfRule>
  </conditionalFormatting>
  <conditionalFormatting sqref="E25:E26">
    <cfRule type="expression" dxfId="57" priority="58" stopIfTrue="1">
      <formula>AND($E25&lt;=#REF!,$E25&gt;0,$M17&gt;0,$D25&lt;&gt;"LL",$D25&lt;&gt;"Alt")</formula>
    </cfRule>
  </conditionalFormatting>
  <conditionalFormatting sqref="E26">
    <cfRule type="expression" dxfId="56" priority="57" stopIfTrue="1">
      <formula>AND($E26&lt;=#REF!,$M26&gt;0,$E26&gt;0,$D26&lt;&gt;"LL",$D26&lt;&gt;"Alt")</formula>
    </cfRule>
  </conditionalFormatting>
  <conditionalFormatting sqref="E25:E26">
    <cfRule type="expression" dxfId="55" priority="56" stopIfTrue="1">
      <formula>AND($E25&lt;=#REF!,$E25&gt;0,$M33&gt;0,$D25&lt;&gt;"LL",$D25&lt;&gt;"Alt")</formula>
    </cfRule>
  </conditionalFormatting>
  <conditionalFormatting sqref="E25:E26">
    <cfRule type="expression" dxfId="54" priority="55" stopIfTrue="1">
      <formula>AND($E25&lt;=#REF!,$E25&gt;0,$M33&gt;0,$D25&lt;&gt;"LL",$D25&lt;&gt;"Alt")</formula>
    </cfRule>
  </conditionalFormatting>
  <conditionalFormatting sqref="E25">
    <cfRule type="expression" dxfId="53" priority="54" stopIfTrue="1">
      <formula>AND($E34&lt;=#REF!,$E34&gt;0,$M26&gt;0,$D34&lt;&gt;"LL",$D34&lt;&gt;"Alt")</formula>
    </cfRule>
  </conditionalFormatting>
  <conditionalFormatting sqref="E26">
    <cfRule type="expression" dxfId="52" priority="53" stopIfTrue="1">
      <formula>AND($E27&lt;=#REF!,$E27&gt;0,$M27&gt;0,$D27&lt;&gt;"LL",$D27&lt;&gt;"Alt")</formula>
    </cfRule>
  </conditionalFormatting>
  <conditionalFormatting sqref="E25:E26">
    <cfRule type="expression" dxfId="51" priority="52" stopIfTrue="1">
      <formula>AND($E25&lt;=#REF!,$E25&gt;0,$M25&gt;0,$D25&lt;&gt;"LL",$D25&lt;&gt;"Alt")</formula>
    </cfRule>
  </conditionalFormatting>
  <conditionalFormatting sqref="E25:E26">
    <cfRule type="expression" dxfId="50" priority="51" stopIfTrue="1">
      <formula>AND($E25&lt;=#REF!,$E25&gt;0,$M25&gt;0,$D25&lt;&gt;"LL",$D25&lt;&gt;"Alt")</formula>
    </cfRule>
  </conditionalFormatting>
  <conditionalFormatting sqref="E25:E26">
    <cfRule type="expression" dxfId="49" priority="50" stopIfTrue="1">
      <formula>AND($E25&lt;=#REF!,$E25&gt;0,$M25&gt;0,$D25&lt;&gt;"LL",$D25&lt;&gt;"Alt")</formula>
    </cfRule>
  </conditionalFormatting>
  <conditionalFormatting sqref="E25:E26">
    <cfRule type="expression" dxfId="48" priority="49" stopIfTrue="1">
      <formula>AND($E25&lt;=#REF!,$E25&gt;0,$M25&gt;0,$D25&lt;&gt;"LL",$D25&lt;&gt;"Alt")</formula>
    </cfRule>
  </conditionalFormatting>
  <conditionalFormatting sqref="E33:E34">
    <cfRule type="expression" dxfId="47" priority="48" stopIfTrue="1">
      <formula>AND($E33&lt;=#REF!,$E33&gt;0,$M33&gt;0,$D33&lt;&gt;"LL",$D33&lt;&gt;"Alt")</formula>
    </cfRule>
  </conditionalFormatting>
  <conditionalFormatting sqref="E33:E34">
    <cfRule type="expression" dxfId="46" priority="47" stopIfTrue="1">
      <formula>AND($E33&lt;=#REF!,$E33&gt;0,$M33&gt;0,$D33&lt;&gt;"LL",$D33&lt;&gt;"Alt")</formula>
    </cfRule>
  </conditionalFormatting>
  <conditionalFormatting sqref="E33:E34">
    <cfRule type="expression" dxfId="45" priority="46" stopIfTrue="1">
      <formula>AND($E32&lt;=#REF!,$E32&gt;0,$M24&gt;0,$D32&lt;&gt;"LL",$D32&lt;&gt;"Alt")</formula>
    </cfRule>
  </conditionalFormatting>
  <conditionalFormatting sqref="E33:E34">
    <cfRule type="expression" dxfId="44" priority="45" stopIfTrue="1">
      <formula>AND($E33&lt;=#REF!,$E33&gt;0,$M25&gt;0,$D33&lt;&gt;"LL",$D33&lt;&gt;"Alt")</formula>
    </cfRule>
  </conditionalFormatting>
  <conditionalFormatting sqref="E33:E34">
    <cfRule type="expression" dxfId="43" priority="44" stopIfTrue="1">
      <formula>AND($E33&lt;=#REF!,$E33&gt;0,$M33&gt;0,$D33&lt;&gt;"LL",$D33&lt;&gt;"Alt")</formula>
    </cfRule>
  </conditionalFormatting>
  <conditionalFormatting sqref="E33:E34">
    <cfRule type="expression" dxfId="42" priority="43" stopIfTrue="1">
      <formula>AND($E33&lt;=#REF!,$E33&gt;0,$M33&gt;0,$D33&lt;&gt;"LL",$D33&lt;&gt;"Alt")</formula>
    </cfRule>
  </conditionalFormatting>
  <conditionalFormatting sqref="E33:E34">
    <cfRule type="expression" dxfId="41" priority="42" stopIfTrue="1">
      <formula>AND($E32&lt;=#REF!,$E32&gt;0,$M24&gt;0,$D32&lt;&gt;"LL",$D32&lt;&gt;"Alt")</formula>
    </cfRule>
  </conditionalFormatting>
  <conditionalFormatting sqref="E33:E34">
    <cfRule type="expression" dxfId="40" priority="41" stopIfTrue="1">
      <formula>AND($E33&lt;=#REF!,$E33&gt;0,$M25&gt;0,$D33&lt;&gt;"LL",$D33&lt;&gt;"Alt")</formula>
    </cfRule>
  </conditionalFormatting>
  <conditionalFormatting sqref="E33:E34">
    <cfRule type="expression" dxfId="39" priority="40" stopIfTrue="1">
      <formula>AND($E33&lt;=#REF!,$E33&gt;0,$M33&gt;0,$D33&lt;&gt;"LL",$D33&lt;&gt;"Alt")</formula>
    </cfRule>
  </conditionalFormatting>
  <conditionalFormatting sqref="E33:E34">
    <cfRule type="expression" dxfId="38" priority="39" stopIfTrue="1">
      <formula>AND($E33&lt;=#REF!,$E33&gt;0,$M33&gt;0,$D33&lt;&gt;"LL",$D33&lt;&gt;"Alt")</formula>
    </cfRule>
  </conditionalFormatting>
  <conditionalFormatting sqref="E33:E34">
    <cfRule type="expression" dxfId="37" priority="38" stopIfTrue="1">
      <formula>AND($E33&lt;=#REF!,$E33&gt;0,$M33&gt;0,$D33&lt;&gt;"LL",$D33&lt;&gt;"Alt")</formula>
    </cfRule>
  </conditionalFormatting>
  <conditionalFormatting sqref="E33:E34">
    <cfRule type="expression" dxfId="36" priority="37" stopIfTrue="1">
      <formula>AND(#REF!&lt;=#REF!,#REF!&gt;0,$M34&gt;0,#REF!&lt;&gt;"LL",#REF!&lt;&gt;"Alt")</formula>
    </cfRule>
  </conditionalFormatting>
  <conditionalFormatting sqref="E33:E34">
    <cfRule type="expression" dxfId="35" priority="36" stopIfTrue="1">
      <formula>AND(#REF!&lt;=#REF!,#REF!&gt;0,$M34&gt;0,#REF!&lt;&gt;"LL",#REF!&lt;&gt;"Alt")</formula>
    </cfRule>
  </conditionalFormatting>
  <conditionalFormatting sqref="E34">
    <cfRule type="expression" dxfId="34" priority="35" stopIfTrue="1">
      <formula>AND($E34&lt;=#REF!,$M34&gt;0,$E34&gt;0,$D34&lt;&gt;"LL",$D34&lt;&gt;"Alt")</formula>
    </cfRule>
  </conditionalFormatting>
  <conditionalFormatting sqref="E33:E34">
    <cfRule type="expression" dxfId="33" priority="34" stopIfTrue="1">
      <formula>AND($E33&lt;=#REF!,$E33&gt;0,$M25&gt;0,$D33&lt;&gt;"LL",$D33&lt;&gt;"Alt")</formula>
    </cfRule>
  </conditionalFormatting>
  <conditionalFormatting sqref="E34">
    <cfRule type="expression" dxfId="32" priority="33" stopIfTrue="1">
      <formula>AND($E34&lt;=#REF!,$M34&gt;0,$E34&gt;0,$D34&lt;&gt;"LL",$D34&lt;&gt;"Alt")</formula>
    </cfRule>
  </conditionalFormatting>
  <conditionalFormatting sqref="E33:E34">
    <cfRule type="expression" dxfId="31" priority="32" stopIfTrue="1">
      <formula>AND($E33&lt;=#REF!,$E33&gt;0,$M41&gt;0,$D33&lt;&gt;"LL",$D33&lt;&gt;"Alt")</formula>
    </cfRule>
  </conditionalFormatting>
  <conditionalFormatting sqref="E33:E34">
    <cfRule type="expression" dxfId="30" priority="31" stopIfTrue="1">
      <formula>AND($E33&lt;=#REF!,$E33&gt;0,$M41&gt;0,$D33&lt;&gt;"LL",$D33&lt;&gt;"Alt")</formula>
    </cfRule>
  </conditionalFormatting>
  <conditionalFormatting sqref="E33">
    <cfRule type="expression" dxfId="29" priority="30" stopIfTrue="1">
      <formula>AND($E42&lt;=#REF!,$E42&gt;0,$M34&gt;0,$D42&lt;&gt;"LL",$D42&lt;&gt;"Alt")</formula>
    </cfRule>
  </conditionalFormatting>
  <conditionalFormatting sqref="E34">
    <cfRule type="expression" dxfId="28" priority="29" stopIfTrue="1">
      <formula>AND($E35&lt;=#REF!,$E35&gt;0,$M35&gt;0,$D35&lt;&gt;"LL",$D35&lt;&gt;"Alt")</formula>
    </cfRule>
  </conditionalFormatting>
  <conditionalFormatting sqref="E33:E34">
    <cfRule type="expression" dxfId="27" priority="28" stopIfTrue="1">
      <formula>AND($E33&lt;=#REF!,$E33&gt;0,$M33&gt;0,$D33&lt;&gt;"LL",$D33&lt;&gt;"Alt")</formula>
    </cfRule>
  </conditionalFormatting>
  <conditionalFormatting sqref="E33:E34">
    <cfRule type="expression" dxfId="26" priority="27" stopIfTrue="1">
      <formula>AND($E33&lt;=#REF!,$E33&gt;0,$M33&gt;0,$D33&lt;&gt;"LL",$D33&lt;&gt;"Alt")</formula>
    </cfRule>
  </conditionalFormatting>
  <conditionalFormatting sqref="E33:E34">
    <cfRule type="expression" dxfId="25" priority="26" stopIfTrue="1">
      <formula>AND($E33&lt;=#REF!,$E33&gt;0,$M33&gt;0,$D33&lt;&gt;"LL",$D33&lt;&gt;"Alt")</formula>
    </cfRule>
  </conditionalFormatting>
  <conditionalFormatting sqref="E33:E34">
    <cfRule type="expression" dxfId="24" priority="25" stopIfTrue="1">
      <formula>AND($E33&lt;=#REF!,$E33&gt;0,$M33&gt;0,$D33&lt;&gt;"LL",$D33&lt;&gt;"Alt")</formula>
    </cfRule>
  </conditionalFormatting>
  <conditionalFormatting sqref="E13:E14">
    <cfRule type="expression" dxfId="23" priority="24" stopIfTrue="1">
      <formula>AND($E13&lt;=#REF!,$E13&gt;0,$M13&gt;0,$D13&lt;&gt;"LL",$D13&lt;&gt;"Alt")</formula>
    </cfRule>
  </conditionalFormatting>
  <conditionalFormatting sqref="E13:E14">
    <cfRule type="expression" dxfId="22" priority="23" stopIfTrue="1">
      <formula>AND($E13&lt;=#REF!,$E13&gt;0,$M13&gt;0,$D13&lt;&gt;"LL",$D13&lt;&gt;"Alt")</formula>
    </cfRule>
  </conditionalFormatting>
  <conditionalFormatting sqref="E13:E14">
    <cfRule type="expression" dxfId="21" priority="22" stopIfTrue="1">
      <formula>AND($E12&lt;=#REF!,$E12&gt;0,$M4&gt;0,$D12&lt;&gt;"LL",$D12&lt;&gt;"Alt")</formula>
    </cfRule>
  </conditionalFormatting>
  <conditionalFormatting sqref="E13:E14">
    <cfRule type="expression" dxfId="20" priority="21" stopIfTrue="1">
      <formula>AND($E13&lt;=#REF!,$E13&gt;0,$M5&gt;0,$D13&lt;&gt;"LL",$D13&lt;&gt;"Alt")</formula>
    </cfRule>
  </conditionalFormatting>
  <conditionalFormatting sqref="E13:E14">
    <cfRule type="expression" dxfId="19" priority="20" stopIfTrue="1">
      <formula>AND($E13&lt;=#REF!,$E13&gt;0,$M13&gt;0,$D13&lt;&gt;"LL",$D13&lt;&gt;"Alt")</formula>
    </cfRule>
  </conditionalFormatting>
  <conditionalFormatting sqref="E13:E14">
    <cfRule type="expression" dxfId="18" priority="19" stopIfTrue="1">
      <formula>AND($E13&lt;=#REF!,$E13&gt;0,$M13&gt;0,$D13&lt;&gt;"LL",$D13&lt;&gt;"Alt")</formula>
    </cfRule>
  </conditionalFormatting>
  <conditionalFormatting sqref="E13:E14">
    <cfRule type="expression" dxfId="17" priority="18" stopIfTrue="1">
      <formula>AND($E12&lt;=#REF!,$E12&gt;0,$M4&gt;0,$D12&lt;&gt;"LL",$D12&lt;&gt;"Alt")</formula>
    </cfRule>
  </conditionalFormatting>
  <conditionalFormatting sqref="E13:E14">
    <cfRule type="expression" dxfId="16" priority="17" stopIfTrue="1">
      <formula>AND($E13&lt;=#REF!,$E13&gt;0,$M5&gt;0,$D13&lt;&gt;"LL",$D13&lt;&gt;"Alt")</formula>
    </cfRule>
  </conditionalFormatting>
  <conditionalFormatting sqref="E13:E14">
    <cfRule type="expression" dxfId="15" priority="16" stopIfTrue="1">
      <formula>AND($E13&lt;=#REF!,$E13&gt;0,$M13&gt;0,$D13&lt;&gt;"LL",$D13&lt;&gt;"Alt")</formula>
    </cfRule>
  </conditionalFormatting>
  <conditionalFormatting sqref="E13:E14">
    <cfRule type="expression" dxfId="14" priority="15" stopIfTrue="1">
      <formula>AND($E13&lt;=#REF!,$E13&gt;0,$M13&gt;0,$D13&lt;&gt;"LL",$D13&lt;&gt;"Alt")</formula>
    </cfRule>
  </conditionalFormatting>
  <conditionalFormatting sqref="E13:E14">
    <cfRule type="expression" dxfId="13" priority="14" stopIfTrue="1">
      <formula>AND($E13&lt;=#REF!,$E13&gt;0,$M13&gt;0,$D13&lt;&gt;"LL",$D13&lt;&gt;"Alt")</formula>
    </cfRule>
  </conditionalFormatting>
  <conditionalFormatting sqref="E13:E14">
    <cfRule type="expression" dxfId="12" priority="13" stopIfTrue="1">
      <formula>AND(#REF!&lt;=#REF!,#REF!&gt;0,$M14&gt;0,#REF!&lt;&gt;"LL",#REF!&lt;&gt;"Alt")</formula>
    </cfRule>
  </conditionalFormatting>
  <conditionalFormatting sqref="E13:E14">
    <cfRule type="expression" dxfId="11" priority="12" stopIfTrue="1">
      <formula>AND(#REF!&lt;=#REF!,#REF!&gt;0,$M14&gt;0,#REF!&lt;&gt;"LL",#REF!&lt;&gt;"Alt")</formula>
    </cfRule>
  </conditionalFormatting>
  <conditionalFormatting sqref="E14">
    <cfRule type="expression" dxfId="10" priority="11" stopIfTrue="1">
      <formula>AND($E14&lt;=#REF!,$M14&gt;0,$E14&gt;0,$D14&lt;&gt;"LL",$D14&lt;&gt;"Alt")</formula>
    </cfRule>
  </conditionalFormatting>
  <conditionalFormatting sqref="E13:E14">
    <cfRule type="expression" dxfId="9" priority="10" stopIfTrue="1">
      <formula>AND($E13&lt;=#REF!,$E13&gt;0,$M5&gt;0,$D13&lt;&gt;"LL",$D13&lt;&gt;"Alt")</formula>
    </cfRule>
  </conditionalFormatting>
  <conditionalFormatting sqref="E14">
    <cfRule type="expression" dxfId="8" priority="9" stopIfTrue="1">
      <formula>AND($E14&lt;=#REF!,$M14&gt;0,$E14&gt;0,$D14&lt;&gt;"LL",$D14&lt;&gt;"Alt")</formula>
    </cfRule>
  </conditionalFormatting>
  <conditionalFormatting sqref="E13:E14">
    <cfRule type="expression" dxfId="7" priority="8" stopIfTrue="1">
      <formula>AND($E13&lt;=#REF!,$E13&gt;0,$M21&gt;0,$D13&lt;&gt;"LL",$D13&lt;&gt;"Alt")</formula>
    </cfRule>
  </conditionalFormatting>
  <conditionalFormatting sqref="E13:E14">
    <cfRule type="expression" dxfId="6" priority="7" stopIfTrue="1">
      <formula>AND($E13&lt;=#REF!,$E13&gt;0,$M21&gt;0,$D13&lt;&gt;"LL",$D13&lt;&gt;"Alt")</formula>
    </cfRule>
  </conditionalFormatting>
  <conditionalFormatting sqref="E13">
    <cfRule type="expression" dxfId="5" priority="6" stopIfTrue="1">
      <formula>AND($E22&lt;=#REF!,$E22&gt;0,$M14&gt;0,$D22&lt;&gt;"LL",$D22&lt;&gt;"Alt")</formula>
    </cfRule>
  </conditionalFormatting>
  <conditionalFormatting sqref="E14">
    <cfRule type="expression" dxfId="4" priority="5" stopIfTrue="1">
      <formula>AND($E15&lt;=#REF!,$E15&gt;0,$M15&gt;0,$D15&lt;&gt;"LL",$D15&lt;&gt;"Alt")</formula>
    </cfRule>
  </conditionalFormatting>
  <conditionalFormatting sqref="E13:E14">
    <cfRule type="expression" dxfId="3" priority="4" stopIfTrue="1">
      <formula>AND($E13&lt;=#REF!,$E13&gt;0,$M13&gt;0,$D13&lt;&gt;"LL",$D13&lt;&gt;"Alt")</formula>
    </cfRule>
  </conditionalFormatting>
  <conditionalFormatting sqref="E13:E14">
    <cfRule type="expression" dxfId="2" priority="3" stopIfTrue="1">
      <formula>AND($E13&lt;=#REF!,$E13&gt;0,$M13&gt;0,$D13&lt;&gt;"LL",$D13&lt;&gt;"Alt")</formula>
    </cfRule>
  </conditionalFormatting>
  <conditionalFormatting sqref="E13:E14">
    <cfRule type="expression" dxfId="1" priority="2" stopIfTrue="1">
      <formula>AND($E13&lt;=#REF!,$E13&gt;0,$M13&gt;0,$D13&lt;&gt;"LL",$D13&lt;&gt;"Alt")</formula>
    </cfRule>
  </conditionalFormatting>
  <conditionalFormatting sqref="E13:E14">
    <cfRule type="expression" dxfId="0" priority="1" stopIfTrue="1">
      <formula>AND($E13&lt;=#REF!,$E13&gt;0,$M13&gt;0,$D13&lt;&gt;"LL",$D13&lt;&gt;"Alt")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3" workbookViewId="0">
      <selection activeCell="G37" sqref="G37"/>
    </sheetView>
  </sheetViews>
  <sheetFormatPr baseColWidth="10" defaultColWidth="9.140625" defaultRowHeight="15"/>
  <cols>
    <col min="1" max="6" width="23.7109375" customWidth="1"/>
    <col min="7" max="17" width="11.42578125" style="354" customWidth="1"/>
    <col min="18" max="256" width="11.42578125" customWidth="1"/>
  </cols>
  <sheetData>
    <row r="1" spans="1:17" ht="23.25">
      <c r="A1" s="477" t="s">
        <v>72</v>
      </c>
      <c r="B1" s="477"/>
      <c r="C1" s="477"/>
      <c r="D1" s="477"/>
      <c r="E1" s="477"/>
      <c r="F1" s="477"/>
    </row>
    <row r="2" spans="1:17">
      <c r="A2" s="315"/>
      <c r="B2" s="315"/>
      <c r="C2" s="315"/>
      <c r="D2" s="315"/>
      <c r="E2" s="315"/>
      <c r="F2" s="315"/>
    </row>
    <row r="3" spans="1:17" ht="20.25">
      <c r="A3" s="313" t="s">
        <v>141</v>
      </c>
      <c r="B3" s="312"/>
      <c r="C3" s="312"/>
      <c r="D3" s="312"/>
      <c r="E3" s="312"/>
      <c r="F3" s="312"/>
    </row>
    <row r="4" spans="1:17">
      <c r="A4" s="314" t="s">
        <v>142</v>
      </c>
      <c r="B4" s="312"/>
      <c r="C4" s="312"/>
      <c r="D4" s="312"/>
      <c r="E4" s="312"/>
      <c r="F4" s="312"/>
    </row>
    <row r="5" spans="1:17" ht="15.75" thickBot="1">
      <c r="B5" s="312"/>
      <c r="C5" s="312"/>
      <c r="D5" s="312"/>
      <c r="E5" s="312"/>
      <c r="F5" s="312"/>
    </row>
    <row r="6" spans="1:17" s="281" customFormat="1" ht="22.5" customHeight="1" thickBot="1">
      <c r="A6" s="298" t="s">
        <v>143</v>
      </c>
      <c r="B6" s="299" t="s">
        <v>144</v>
      </c>
      <c r="C6" s="299" t="s">
        <v>145</v>
      </c>
      <c r="D6" s="300" t="s">
        <v>148</v>
      </c>
      <c r="E6" s="312"/>
      <c r="F6" s="312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pans="1:17" s="281" customFormat="1" ht="18.75" customHeight="1" thickBot="1">
      <c r="A7" s="340" t="s">
        <v>177</v>
      </c>
      <c r="B7" s="340" t="s">
        <v>177</v>
      </c>
      <c r="C7" s="340" t="s">
        <v>177</v>
      </c>
      <c r="D7" s="348" t="s">
        <v>177</v>
      </c>
      <c r="E7" s="312"/>
      <c r="F7" s="312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</row>
    <row r="8" spans="1:17" s="281" customFormat="1" ht="24" customHeight="1">
      <c r="A8" s="357" t="s">
        <v>122</v>
      </c>
      <c r="B8" s="294" t="s">
        <v>164</v>
      </c>
      <c r="C8" s="303" t="s">
        <v>189</v>
      </c>
      <c r="D8" s="304" t="s">
        <v>170</v>
      </c>
      <c r="E8" s="312"/>
      <c r="F8" s="312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</row>
    <row r="9" spans="1:17" s="281" customFormat="1" ht="15" customHeight="1">
      <c r="A9" s="358" t="s">
        <v>146</v>
      </c>
      <c r="B9" s="291" t="s">
        <v>146</v>
      </c>
      <c r="C9" s="305" t="s">
        <v>146</v>
      </c>
      <c r="D9" s="306" t="s">
        <v>146</v>
      </c>
      <c r="E9" s="312"/>
      <c r="F9" s="312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</row>
    <row r="10" spans="1:17" s="281" customFormat="1" ht="24" customHeight="1">
      <c r="A10" s="358" t="s">
        <v>159</v>
      </c>
      <c r="B10" s="291" t="s">
        <v>188</v>
      </c>
      <c r="C10" s="305" t="s">
        <v>167</v>
      </c>
      <c r="D10" s="306" t="s">
        <v>190</v>
      </c>
      <c r="E10" s="312"/>
      <c r="F10" s="312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</row>
    <row r="11" spans="1:17" s="336" customFormat="1" ht="15" customHeight="1" thickBot="1">
      <c r="A11" s="359" t="s">
        <v>160</v>
      </c>
      <c r="B11" s="332" t="s">
        <v>163</v>
      </c>
      <c r="C11" s="333" t="s">
        <v>168</v>
      </c>
      <c r="D11" s="334" t="s">
        <v>168</v>
      </c>
      <c r="E11" s="335"/>
      <c r="F11" s="335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</row>
    <row r="12" spans="1:17" s="281" customFormat="1" ht="18.75" customHeight="1" thickBot="1">
      <c r="A12" s="340" t="s">
        <v>196</v>
      </c>
      <c r="B12" s="340" t="s">
        <v>183</v>
      </c>
      <c r="C12" s="340" t="s">
        <v>196</v>
      </c>
      <c r="D12" s="348" t="s">
        <v>196</v>
      </c>
      <c r="E12" s="312"/>
      <c r="F12" s="312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</row>
    <row r="13" spans="1:17" s="281" customFormat="1" ht="24" customHeight="1">
      <c r="A13" s="360" t="s">
        <v>154</v>
      </c>
      <c r="B13" s="363" t="s">
        <v>198</v>
      </c>
      <c r="C13" s="286" t="s">
        <v>157</v>
      </c>
      <c r="D13" s="295" t="s">
        <v>149</v>
      </c>
      <c r="E13" s="312"/>
      <c r="F13" s="312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</row>
    <row r="14" spans="1:17" s="281" customFormat="1" ht="15" customHeight="1">
      <c r="A14" s="361" t="s">
        <v>146</v>
      </c>
      <c r="B14" s="365" t="s">
        <v>146</v>
      </c>
      <c r="C14" s="287" t="s">
        <v>146</v>
      </c>
      <c r="D14" s="296" t="s">
        <v>146</v>
      </c>
      <c r="E14" s="312"/>
      <c r="F14" s="312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</row>
    <row r="15" spans="1:17" s="281" customFormat="1" ht="24" customHeight="1">
      <c r="A15" s="361" t="s">
        <v>155</v>
      </c>
      <c r="B15" s="365" t="s">
        <v>199</v>
      </c>
      <c r="C15" s="287" t="s">
        <v>158</v>
      </c>
      <c r="D15" s="296" t="s">
        <v>150</v>
      </c>
      <c r="E15" s="312"/>
      <c r="F15" s="312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</row>
    <row r="16" spans="1:17" s="336" customFormat="1" ht="15" customHeight="1" thickBot="1">
      <c r="A16" s="362" t="s">
        <v>156</v>
      </c>
      <c r="B16" s="367" t="s">
        <v>166</v>
      </c>
      <c r="C16" s="337" t="s">
        <v>156</v>
      </c>
      <c r="D16" s="339" t="s">
        <v>151</v>
      </c>
      <c r="E16" s="335"/>
      <c r="F16" s="335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</row>
    <row r="17" spans="1:17" s="336" customFormat="1" ht="15" customHeight="1" thickBot="1">
      <c r="A17" s="340" t="s">
        <v>197</v>
      </c>
      <c r="B17" s="341" t="s">
        <v>197</v>
      </c>
      <c r="C17" s="341" t="s">
        <v>197</v>
      </c>
      <c r="D17" s="349"/>
      <c r="E17" s="335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</row>
    <row r="18" spans="1:17" s="336" customFormat="1" ht="24" customHeight="1">
      <c r="A18" s="290" t="s">
        <v>161</v>
      </c>
      <c r="B18" s="364" t="s">
        <v>172</v>
      </c>
      <c r="C18" s="351" t="s">
        <v>169</v>
      </c>
      <c r="D18" s="324"/>
      <c r="E18" s="335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</row>
    <row r="19" spans="1:17" s="336" customFormat="1" ht="15" customHeight="1">
      <c r="A19" s="291" t="s">
        <v>146</v>
      </c>
      <c r="B19" s="366" t="s">
        <v>146</v>
      </c>
      <c r="C19" s="352" t="s">
        <v>146</v>
      </c>
      <c r="D19" s="326"/>
      <c r="E19" s="335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s="336" customFormat="1" ht="24" customHeight="1">
      <c r="A20" s="291" t="s">
        <v>162</v>
      </c>
      <c r="B20" s="366" t="s">
        <v>200</v>
      </c>
      <c r="C20" s="352" t="s">
        <v>171</v>
      </c>
      <c r="D20" s="326"/>
      <c r="E20" s="335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</row>
    <row r="21" spans="1:17" s="336" customFormat="1" ht="15" customHeight="1" thickBot="1">
      <c r="A21" s="338" t="s">
        <v>163</v>
      </c>
      <c r="B21" s="368" t="s">
        <v>166</v>
      </c>
      <c r="C21" s="353" t="s">
        <v>168</v>
      </c>
      <c r="D21" s="350"/>
      <c r="E21" s="335"/>
      <c r="F21" s="335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</row>
    <row r="22" spans="1:17" s="335" customFormat="1" ht="15" customHeight="1">
      <c r="A22" s="347"/>
      <c r="B22" s="347"/>
      <c r="D22" s="347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</row>
    <row r="23" spans="1:17" s="293" customFormat="1" ht="15" customHeight="1">
      <c r="A23" s="292"/>
      <c r="B23" s="282"/>
      <c r="C23" s="282"/>
      <c r="D23" s="311"/>
      <c r="E23" s="311"/>
      <c r="F23" s="311"/>
    </row>
    <row r="24" spans="1:17" s="293" customFormat="1" ht="15.75">
      <c r="A24" s="329" t="s">
        <v>186</v>
      </c>
      <c r="B24" s="282"/>
      <c r="C24" s="282"/>
      <c r="D24" s="311"/>
      <c r="E24" s="311"/>
      <c r="F24" s="311"/>
    </row>
    <row r="25" spans="1:17" s="281" customFormat="1" ht="15.75">
      <c r="A25" s="328" t="s">
        <v>184</v>
      </c>
      <c r="B25" s="312"/>
      <c r="C25" s="312"/>
      <c r="D25" s="312"/>
      <c r="E25" s="312"/>
      <c r="F25" s="312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</row>
    <row r="26" spans="1:17" s="281" customFormat="1" ht="15.75">
      <c r="A26" s="328" t="s">
        <v>185</v>
      </c>
      <c r="B26" s="312"/>
      <c r="C26" s="312"/>
      <c r="D26" s="312"/>
      <c r="E26" s="312"/>
      <c r="F26" s="312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</row>
    <row r="27" spans="1:17" s="281" customFormat="1" ht="15.75">
      <c r="A27" s="328"/>
      <c r="B27" s="312"/>
      <c r="C27" s="312"/>
      <c r="D27" s="312"/>
      <c r="E27" s="312"/>
      <c r="F27" s="312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</row>
    <row r="28" spans="1:17" s="281" customFormat="1" ht="20.25">
      <c r="A28" s="313" t="s">
        <v>141</v>
      </c>
      <c r="B28" s="312"/>
      <c r="C28" s="312"/>
      <c r="D28" s="312"/>
      <c r="E28" s="312"/>
      <c r="F28" s="312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</row>
    <row r="29" spans="1:17" s="281" customFormat="1">
      <c r="A29" s="318" t="s">
        <v>147</v>
      </c>
      <c r="B29" s="312"/>
      <c r="C29" s="312"/>
      <c r="D29" s="312"/>
      <c r="E29" s="312"/>
      <c r="F29" s="312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</row>
    <row r="30" spans="1:17" s="281" customFormat="1" thickBot="1">
      <c r="A30" s="312"/>
      <c r="B30" s="312"/>
      <c r="C30" s="312"/>
      <c r="E30" s="312"/>
      <c r="F30" s="312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</row>
    <row r="31" spans="1:17" s="281" customFormat="1" ht="27" customHeight="1" thickBot="1">
      <c r="A31" s="298" t="s">
        <v>143</v>
      </c>
      <c r="B31" s="299" t="s">
        <v>144</v>
      </c>
      <c r="C31" s="299" t="s">
        <v>145</v>
      </c>
      <c r="D31" s="299" t="s">
        <v>148</v>
      </c>
      <c r="E31" s="299" t="s">
        <v>152</v>
      </c>
      <c r="F31" s="300" t="s">
        <v>153</v>
      </c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</row>
    <row r="32" spans="1:17" s="281" customFormat="1" ht="18.75" customHeight="1" thickBot="1">
      <c r="A32" s="340" t="s">
        <v>175</v>
      </c>
      <c r="B32" s="342" t="s">
        <v>175</v>
      </c>
      <c r="C32" s="342" t="s">
        <v>175</v>
      </c>
      <c r="D32" s="342" t="s">
        <v>175</v>
      </c>
      <c r="E32" s="342" t="s">
        <v>175</v>
      </c>
      <c r="F32" s="343" t="s">
        <v>175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</row>
    <row r="33" spans="1:17" s="281" customFormat="1" ht="31.5" customHeight="1">
      <c r="A33" s="371" t="s">
        <v>119</v>
      </c>
      <c r="B33" s="372" t="s">
        <v>174</v>
      </c>
      <c r="C33" s="373" t="s">
        <v>172</v>
      </c>
      <c r="D33" s="369" t="s">
        <v>149</v>
      </c>
      <c r="E33" s="374" t="s">
        <v>178</v>
      </c>
      <c r="F33" s="375" t="s">
        <v>182</v>
      </c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</row>
    <row r="34" spans="1:17" s="281" customFormat="1" ht="18" customHeight="1">
      <c r="A34" s="288" t="s">
        <v>146</v>
      </c>
      <c r="B34" s="285" t="s">
        <v>146</v>
      </c>
      <c r="C34" s="283" t="s">
        <v>146</v>
      </c>
      <c r="D34" s="284" t="s">
        <v>146</v>
      </c>
      <c r="E34" s="316" t="s">
        <v>146</v>
      </c>
      <c r="F34" s="326" t="s">
        <v>146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</row>
    <row r="35" spans="1:17" s="281" customFormat="1" ht="31.5" customHeight="1">
      <c r="A35" s="376" t="s">
        <v>206</v>
      </c>
      <c r="B35" s="370" t="s">
        <v>154</v>
      </c>
      <c r="C35" s="322" t="s">
        <v>179</v>
      </c>
      <c r="D35" s="319" t="s">
        <v>181</v>
      </c>
      <c r="E35" s="321" t="s">
        <v>180</v>
      </c>
      <c r="F35" s="377" t="s">
        <v>121</v>
      </c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</row>
    <row r="36" spans="1:17" s="281" customFormat="1" thickBot="1">
      <c r="A36" s="289" t="s">
        <v>160</v>
      </c>
      <c r="B36" s="323" t="s">
        <v>156</v>
      </c>
      <c r="C36" s="297" t="s">
        <v>166</v>
      </c>
      <c r="D36" s="317" t="s">
        <v>151</v>
      </c>
      <c r="E36" s="316" t="s">
        <v>166</v>
      </c>
      <c r="F36" s="326" t="s">
        <v>160</v>
      </c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</row>
    <row r="37" spans="1:17" s="281" customFormat="1" ht="18.75" customHeight="1" thickBot="1">
      <c r="A37" s="340" t="s">
        <v>183</v>
      </c>
      <c r="B37" s="342" t="s">
        <v>183</v>
      </c>
      <c r="C37" s="342" t="s">
        <v>183</v>
      </c>
      <c r="D37" s="342" t="s">
        <v>176</v>
      </c>
      <c r="E37" s="385"/>
      <c r="F37" s="38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</row>
    <row r="38" spans="1:17" s="281" customFormat="1" ht="31.5" customHeight="1">
      <c r="A38" s="378" t="s">
        <v>204</v>
      </c>
      <c r="B38" s="379" t="s">
        <v>173</v>
      </c>
      <c r="C38" s="380" t="s">
        <v>161</v>
      </c>
      <c r="D38" s="386" t="s">
        <v>164</v>
      </c>
      <c r="E38" s="383"/>
      <c r="F38" s="311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</row>
    <row r="39" spans="1:17" s="281" customFormat="1" ht="18" customHeight="1">
      <c r="A39" s="325" t="s">
        <v>146</v>
      </c>
      <c r="B39" s="307" t="s">
        <v>146</v>
      </c>
      <c r="C39" s="308" t="s">
        <v>146</v>
      </c>
      <c r="D39" s="387" t="s">
        <v>146</v>
      </c>
      <c r="E39" s="282"/>
      <c r="F39" s="311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</row>
    <row r="40" spans="1:17" s="281" customFormat="1" ht="31.5" customHeight="1">
      <c r="A40" s="381" t="s">
        <v>171</v>
      </c>
      <c r="B40" s="382" t="s">
        <v>205</v>
      </c>
      <c r="C40" s="320" t="s">
        <v>165</v>
      </c>
      <c r="D40" s="388" t="s">
        <v>162</v>
      </c>
      <c r="E40" s="384"/>
      <c r="F40" s="311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1:17" s="281" customFormat="1" thickBot="1">
      <c r="A41" s="327" t="s">
        <v>168</v>
      </c>
      <c r="B41" s="310" t="s">
        <v>168</v>
      </c>
      <c r="C41" s="309" t="s">
        <v>163</v>
      </c>
      <c r="D41" s="389" t="s">
        <v>163</v>
      </c>
      <c r="E41" s="282"/>
      <c r="F41" s="311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</row>
    <row r="42" spans="1:17">
      <c r="A42" s="315"/>
      <c r="B42" s="315"/>
      <c r="C42" s="315"/>
      <c r="D42" s="315"/>
      <c r="E42" s="315"/>
      <c r="F42" s="315"/>
    </row>
    <row r="43" spans="1:17" ht="15.75">
      <c r="A43" s="328" t="s">
        <v>187</v>
      </c>
      <c r="B43" s="315"/>
      <c r="C43" s="315"/>
      <c r="D43" s="315"/>
      <c r="E43" s="315"/>
      <c r="F43" s="315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4" sqref="D14"/>
    </sheetView>
  </sheetViews>
  <sheetFormatPr baseColWidth="10" defaultColWidth="9.140625" defaultRowHeight="15"/>
  <cols>
    <col min="1" max="5" width="23.7109375" customWidth="1"/>
    <col min="6" max="256" width="11.42578125" customWidth="1"/>
  </cols>
  <sheetData>
    <row r="1" spans="1:9" ht="38.25" customHeight="1">
      <c r="A1" s="477" t="s">
        <v>72</v>
      </c>
      <c r="B1" s="477"/>
      <c r="C1" s="477"/>
      <c r="D1" s="477"/>
      <c r="E1" s="330"/>
      <c r="F1" s="330"/>
      <c r="G1" s="330"/>
      <c r="H1" s="330"/>
      <c r="I1" s="330"/>
    </row>
    <row r="2" spans="1:9">
      <c r="A2" s="315"/>
      <c r="B2" s="315"/>
      <c r="C2" s="315"/>
      <c r="D2" s="315"/>
      <c r="E2" s="315"/>
      <c r="F2" s="315"/>
      <c r="G2" s="315"/>
      <c r="H2" s="315"/>
      <c r="I2" s="315"/>
    </row>
    <row r="3" spans="1:9" s="281" customFormat="1" ht="20.25">
      <c r="A3" s="313" t="s">
        <v>141</v>
      </c>
      <c r="B3" s="312"/>
      <c r="C3" s="312"/>
      <c r="D3" s="312"/>
      <c r="E3" s="312"/>
      <c r="F3" s="312"/>
      <c r="G3" s="312"/>
      <c r="H3" s="312"/>
      <c r="I3" s="312"/>
    </row>
    <row r="4" spans="1:9" s="281" customFormat="1">
      <c r="A4" s="314" t="s">
        <v>191</v>
      </c>
      <c r="B4" s="312"/>
      <c r="C4" s="312"/>
      <c r="D4" s="312"/>
      <c r="E4" s="312"/>
      <c r="F4" s="312"/>
      <c r="G4" s="312"/>
      <c r="H4" s="312"/>
      <c r="I4" s="312"/>
    </row>
    <row r="5" spans="1:9" s="281" customFormat="1" thickBot="1">
      <c r="A5" s="312"/>
      <c r="B5" s="312"/>
      <c r="C5" s="312"/>
      <c r="D5" s="312"/>
      <c r="E5" s="312"/>
      <c r="F5" s="312"/>
      <c r="G5" s="312"/>
      <c r="H5" s="312"/>
      <c r="I5" s="312"/>
    </row>
    <row r="6" spans="1:9" s="281" customFormat="1" ht="22.5" customHeight="1" thickBot="1">
      <c r="A6" s="298" t="s">
        <v>143</v>
      </c>
      <c r="B6" s="299" t="s">
        <v>144</v>
      </c>
      <c r="C6" s="299" t="s">
        <v>145</v>
      </c>
      <c r="D6" s="299" t="s">
        <v>148</v>
      </c>
      <c r="E6" s="299" t="s">
        <v>152</v>
      </c>
      <c r="F6" s="312"/>
      <c r="G6" s="312"/>
      <c r="H6" s="312"/>
      <c r="I6" s="312"/>
    </row>
    <row r="7" spans="1:9" s="281" customFormat="1" ht="18.75" customHeight="1" thickBot="1">
      <c r="A7" s="340" t="s">
        <v>195</v>
      </c>
      <c r="B7" s="340" t="s">
        <v>195</v>
      </c>
      <c r="C7" s="340" t="s">
        <v>195</v>
      </c>
      <c r="D7" s="340" t="s">
        <v>195</v>
      </c>
      <c r="E7" s="340" t="s">
        <v>195</v>
      </c>
      <c r="F7" s="312"/>
      <c r="G7" s="312"/>
      <c r="H7" s="312"/>
      <c r="I7" s="312"/>
    </row>
    <row r="8" spans="1:9" s="281" customFormat="1" ht="24" customHeight="1">
      <c r="A8" s="301"/>
      <c r="B8" s="363" t="s">
        <v>200</v>
      </c>
      <c r="C8" s="363" t="s">
        <v>198</v>
      </c>
      <c r="D8" s="286"/>
      <c r="E8" s="363"/>
      <c r="F8" s="312"/>
      <c r="G8" s="312"/>
      <c r="H8" s="312"/>
      <c r="I8" s="312"/>
    </row>
    <row r="9" spans="1:9" s="281" customFormat="1" ht="15" customHeight="1">
      <c r="A9" s="302" t="s">
        <v>192</v>
      </c>
      <c r="B9" s="365" t="s">
        <v>146</v>
      </c>
      <c r="C9" s="365" t="s">
        <v>146</v>
      </c>
      <c r="D9" s="287" t="s">
        <v>201</v>
      </c>
      <c r="E9" s="365" t="s">
        <v>193</v>
      </c>
      <c r="F9" s="312"/>
      <c r="G9" s="312"/>
      <c r="H9" s="312"/>
      <c r="I9" s="312"/>
    </row>
    <row r="10" spans="1:9" s="281" customFormat="1" ht="24" customHeight="1">
      <c r="A10" s="302"/>
      <c r="B10" s="365" t="s">
        <v>199</v>
      </c>
      <c r="C10" s="365" t="s">
        <v>172</v>
      </c>
      <c r="D10" s="287"/>
      <c r="E10" s="365"/>
      <c r="F10" s="312"/>
      <c r="G10" s="312"/>
      <c r="H10" s="312"/>
      <c r="I10" s="312"/>
    </row>
    <row r="11" spans="1:9" s="336" customFormat="1" ht="15" customHeight="1" thickBot="1">
      <c r="A11" s="331"/>
      <c r="B11" s="367" t="s">
        <v>166</v>
      </c>
      <c r="C11" s="367" t="s">
        <v>166</v>
      </c>
      <c r="D11" s="337"/>
      <c r="E11" s="367"/>
      <c r="F11" s="335"/>
      <c r="G11" s="335"/>
      <c r="H11" s="335"/>
      <c r="I11" s="335"/>
    </row>
    <row r="12" spans="1:9" s="281" customFormat="1" ht="18.75" customHeight="1" thickBot="1">
      <c r="A12" s="340" t="s">
        <v>203</v>
      </c>
      <c r="B12" s="340" t="s">
        <v>203</v>
      </c>
      <c r="C12" s="341" t="s">
        <v>183</v>
      </c>
      <c r="D12" s="312"/>
      <c r="E12" s="312"/>
      <c r="F12" s="312"/>
      <c r="G12" s="312"/>
      <c r="H12" s="312"/>
      <c r="I12" s="312"/>
    </row>
    <row r="13" spans="1:9" s="281" customFormat="1" ht="24" customHeight="1">
      <c r="A13" s="294" t="s">
        <v>202</v>
      </c>
      <c r="B13" s="294" t="s">
        <v>162</v>
      </c>
      <c r="C13" s="344"/>
      <c r="D13" s="312"/>
      <c r="E13" s="312"/>
      <c r="F13" s="312"/>
      <c r="G13" s="312"/>
      <c r="H13" s="312"/>
      <c r="I13" s="312"/>
    </row>
    <row r="14" spans="1:9" s="281" customFormat="1" ht="15" customHeight="1">
      <c r="A14" s="291" t="s">
        <v>146</v>
      </c>
      <c r="B14" s="291" t="s">
        <v>146</v>
      </c>
      <c r="C14" s="345" t="s">
        <v>194</v>
      </c>
      <c r="D14" s="312"/>
      <c r="E14" s="312"/>
      <c r="F14" s="312"/>
      <c r="G14" s="312"/>
      <c r="H14" s="312"/>
      <c r="I14" s="312"/>
    </row>
    <row r="15" spans="1:9" s="281" customFormat="1" ht="24" customHeight="1">
      <c r="A15" s="291" t="s">
        <v>161</v>
      </c>
      <c r="B15" s="291" t="s">
        <v>165</v>
      </c>
      <c r="C15" s="345"/>
      <c r="D15" s="312"/>
      <c r="E15" s="312"/>
      <c r="F15" s="312"/>
      <c r="G15" s="312"/>
      <c r="H15" s="312"/>
      <c r="I15" s="312"/>
    </row>
    <row r="16" spans="1:9" s="336" customFormat="1" ht="15" customHeight="1" thickBot="1">
      <c r="A16" s="332" t="s">
        <v>163</v>
      </c>
      <c r="B16" s="332" t="s">
        <v>163</v>
      </c>
      <c r="C16" s="346"/>
      <c r="D16" s="335"/>
      <c r="E16" s="335"/>
      <c r="F16" s="335"/>
      <c r="G16" s="335"/>
      <c r="H16" s="335"/>
      <c r="I16" s="335"/>
    </row>
    <row r="17" spans="1:9" s="293" customFormat="1" ht="15" customHeight="1">
      <c r="A17" s="292"/>
      <c r="B17" s="282"/>
      <c r="C17" s="282"/>
      <c r="D17" s="311"/>
      <c r="E17" s="311"/>
      <c r="F17" s="311"/>
      <c r="G17" s="311"/>
      <c r="H17" s="311"/>
      <c r="I17" s="311"/>
    </row>
    <row r="18" spans="1:9" s="293" customFormat="1" ht="15.75">
      <c r="A18" s="329" t="s">
        <v>186</v>
      </c>
      <c r="B18" s="282"/>
      <c r="C18" s="282"/>
      <c r="D18" s="311"/>
      <c r="E18" s="311"/>
      <c r="F18" s="311"/>
      <c r="G18" s="311"/>
      <c r="H18" s="311"/>
      <c r="I18" s="311"/>
    </row>
    <row r="19" spans="1:9" s="281" customFormat="1" ht="15.75">
      <c r="A19" s="328" t="s">
        <v>184</v>
      </c>
      <c r="B19" s="312"/>
      <c r="C19" s="312"/>
      <c r="D19" s="312"/>
      <c r="E19" s="312"/>
      <c r="F19" s="312"/>
      <c r="G19" s="312"/>
      <c r="H19" s="312"/>
      <c r="I19" s="312"/>
    </row>
    <row r="20" spans="1:9" s="281" customFormat="1" ht="15.75">
      <c r="A20" s="328" t="s">
        <v>185</v>
      </c>
      <c r="B20" s="312"/>
      <c r="C20" s="312"/>
      <c r="D20" s="312"/>
      <c r="E20" s="312"/>
      <c r="F20" s="312"/>
      <c r="G20" s="312"/>
      <c r="H20" s="312"/>
      <c r="I20" s="312"/>
    </row>
    <row r="21" spans="1:9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5.75">
      <c r="A22" s="328" t="s">
        <v>187</v>
      </c>
      <c r="B22" s="315"/>
      <c r="C22" s="315"/>
      <c r="D22" s="315"/>
      <c r="E22" s="315"/>
      <c r="F22" s="315"/>
      <c r="G22" s="315"/>
      <c r="H22" s="315"/>
      <c r="I22" s="315"/>
    </row>
    <row r="23" spans="1:9">
      <c r="F23" s="315"/>
      <c r="G23" s="315"/>
      <c r="H23" s="315"/>
      <c r="I23" s="315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35F</vt:lpstr>
      <vt:lpstr>50F</vt:lpstr>
      <vt:lpstr>MIXTO</vt:lpstr>
      <vt:lpstr>35M</vt:lpstr>
      <vt:lpstr>50M</vt:lpstr>
      <vt:lpstr>60M</vt:lpstr>
      <vt:lpstr>ORDEN DE JUEGO VIERNES-SÁBADO</vt:lpstr>
      <vt:lpstr>ORDEN DE JUEGO DOMINGO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MI-PC</cp:lastModifiedBy>
  <cp:lastPrinted>2020-09-08T11:45:00Z</cp:lastPrinted>
  <dcterms:created xsi:type="dcterms:W3CDTF">2017-07-13T08:29:51Z</dcterms:created>
  <dcterms:modified xsi:type="dcterms:W3CDTF">2020-09-14T08:31:59Z</dcterms:modified>
</cp:coreProperties>
</file>